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ediagrif-my.sharepoint.com/personal/nick_susi_mdfcommerce_com/Documents/Documents/From PC Oct 11 2022/Local Sign Ups/Newsletter/Feb-March 2024 Newsletter/"/>
    </mc:Choice>
  </mc:AlternateContent>
  <xr:revisionPtr revIDLastSave="17" documentId="8_{25A21C56-5647-4D6C-824E-5AB0A5E8C569}" xr6:coauthVersionLast="47" xr6:coauthVersionMax="47" xr10:uidLastSave="{C789E8F9-92DD-4CFC-993D-B65B66A49363}"/>
  <bookViews>
    <workbookView xWindow="28690" yWindow="-110" windowWidth="29020" windowHeight="15700" tabRatio="803" xr2:uid="{9415F4B7-4182-425E-BE4E-858570C5FABE}"/>
  </bookViews>
  <sheets>
    <sheet name="All as of Feb 2024" sheetId="1" r:id="rId1"/>
    <sheet name="Technology as of Feb  2024" sheetId="5" r:id="rId2"/>
    <sheet name="New Since Dec 2023" sheetId="6" r:id="rId3"/>
    <sheet name="Extended Since Dec 2023" sheetId="7" r:id="rId4"/>
    <sheet name="Expired Since Dec 2023" sheetId="8" r:id="rId5"/>
    <sheet name="Feb Raw Data" sheetId="2" state="hidden" r:id="rId6"/>
    <sheet name="Data to be added for Newsletter" sheetId="3" state="hidden" r:id="rId7"/>
  </sheets>
  <externalReferences>
    <externalReference r:id="rId8"/>
  </externalReferences>
  <definedNames>
    <definedName name="_xlnm._FilterDatabase" localSheetId="0" hidden="1">'All as of Feb 2024'!$A$1:$F$859</definedName>
    <definedName name="_xlnm._FilterDatabase" localSheetId="4" hidden="1">'Expired Since Dec 2023'!$A$1:$G$57</definedName>
    <definedName name="_xlnm.Print_Titles" localSheetId="0">'All as of Feb 2024'!$1:$1</definedName>
    <definedName name="_xlnm.Print_Titles" localSheetId="4">'Expired Since Dec 2023'!$1:$1</definedName>
    <definedName name="_xlnm.Print_Titles" localSheetId="2">'New Since Dec 2023'!$1:$1</definedName>
    <definedName name="_xlnm.Print_Titles" localSheetId="1">'Technology as of Feb 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9" i="1" l="1"/>
  <c r="F669" i="1"/>
  <c r="F670" i="1"/>
  <c r="F671" i="1"/>
  <c r="F672" i="1"/>
  <c r="F673" i="1"/>
  <c r="F674" i="1"/>
  <c r="F675" i="1"/>
  <c r="F676" i="1"/>
  <c r="F677" i="1"/>
  <c r="F678" i="1"/>
  <c r="F668" i="1"/>
  <c r="B2289" i="2"/>
  <c r="B2286" i="2"/>
  <c r="B2287" i="2"/>
  <c r="B2288" i="2"/>
  <c r="B2285" i="2"/>
  <c r="B2284" i="2"/>
  <c r="B2283" i="2"/>
  <c r="B2282" i="2"/>
  <c r="B2281" i="2"/>
  <c r="B2280" i="2"/>
  <c r="B2279" i="2"/>
  <c r="B2278" i="2"/>
  <c r="B2277" i="2"/>
  <c r="B2276" i="2"/>
  <c r="B2275" i="2"/>
  <c r="B2274" i="2"/>
  <c r="B2271" i="2"/>
  <c r="B2272" i="2"/>
  <c r="B2273" i="2"/>
  <c r="B2270" i="2"/>
  <c r="B2269" i="2"/>
  <c r="B2268" i="2"/>
  <c r="B2267" i="2"/>
  <c r="B2266" i="2"/>
  <c r="B2265" i="2"/>
  <c r="B2264" i="2"/>
  <c r="B2263" i="2"/>
  <c r="B2262" i="2"/>
  <c r="B2261" i="2"/>
  <c r="B2256" i="2"/>
  <c r="B2257" i="2"/>
  <c r="B2258" i="2"/>
  <c r="B2259" i="2"/>
  <c r="B2260" i="2"/>
  <c r="B2255" i="2"/>
  <c r="B2254" i="2"/>
  <c r="B2252" i="2"/>
  <c r="B2253" i="2"/>
  <c r="B2250" i="2"/>
  <c r="B2251" i="2"/>
  <c r="B2248" i="2"/>
  <c r="B2249" i="2"/>
  <c r="B2246" i="2"/>
  <c r="B2247" i="2"/>
  <c r="B2244" i="2"/>
  <c r="B2245" i="2"/>
  <c r="B2242" i="2"/>
  <c r="B2243" i="2"/>
  <c r="B2226" i="2"/>
  <c r="B2227" i="2"/>
  <c r="B2228" i="2"/>
  <c r="B2229" i="2"/>
  <c r="B2230" i="2"/>
  <c r="B2231" i="2"/>
  <c r="B2232" i="2"/>
  <c r="B2233" i="2"/>
  <c r="B2234" i="2"/>
  <c r="B2235" i="2"/>
  <c r="B2236" i="2"/>
  <c r="B2237" i="2"/>
  <c r="B2238" i="2"/>
  <c r="B2239" i="2"/>
  <c r="B2240" i="2"/>
  <c r="B2241" i="2"/>
  <c r="B2224" i="2"/>
  <c r="B2225" i="2"/>
  <c r="B2222" i="2"/>
  <c r="B2223" i="2"/>
  <c r="B2220" i="2"/>
  <c r="B2221" i="2"/>
  <c r="B2218" i="2"/>
  <c r="B2219" i="2"/>
  <c r="B2214" i="2"/>
  <c r="B2215" i="2"/>
  <c r="B2216" i="2"/>
  <c r="B2217" i="2"/>
  <c r="B2212" i="2"/>
  <c r="B2213" i="2"/>
  <c r="B2210" i="2"/>
  <c r="B2211" i="2"/>
  <c r="B2208" i="2"/>
  <c r="B2209" i="2"/>
  <c r="B2206" i="2"/>
  <c r="B2207" i="2"/>
  <c r="B2204" i="2"/>
  <c r="B2205" i="2"/>
  <c r="B2202" i="2"/>
  <c r="B2203" i="2"/>
  <c r="B2200" i="2"/>
  <c r="B2201" i="2"/>
  <c r="B2198" i="2"/>
  <c r="B2199" i="2"/>
  <c r="B2196" i="2"/>
  <c r="B2197" i="2"/>
  <c r="B2194" i="2"/>
  <c r="B2195" i="2"/>
  <c r="B2192" i="2"/>
  <c r="B2193" i="2"/>
  <c r="B2164" i="2"/>
  <c r="B2165" i="2"/>
  <c r="B2166" i="2"/>
  <c r="B2167" i="2"/>
  <c r="B2168" i="2"/>
  <c r="B2169" i="2"/>
  <c r="B2170" i="2"/>
  <c r="B2171" i="2"/>
  <c r="B2172" i="2"/>
  <c r="B2173" i="2"/>
  <c r="B2174" i="2"/>
  <c r="B2175" i="2"/>
  <c r="B2176" i="2"/>
  <c r="B2177" i="2"/>
  <c r="B2178" i="2"/>
  <c r="B2179" i="2"/>
  <c r="B2180" i="2"/>
  <c r="B2181" i="2"/>
  <c r="B2182" i="2"/>
  <c r="B2183" i="2"/>
  <c r="B2184" i="2"/>
  <c r="B2185" i="2"/>
  <c r="B2186" i="2"/>
  <c r="B2187" i="2"/>
  <c r="B2188" i="2"/>
  <c r="B2189" i="2"/>
  <c r="B2190" i="2"/>
  <c r="B2191" i="2"/>
  <c r="B2162" i="2"/>
  <c r="B2163" i="2"/>
  <c r="B2160" i="2"/>
  <c r="B2161" i="2"/>
  <c r="B2158" i="2"/>
  <c r="B2159" i="2"/>
  <c r="B2152" i="2"/>
  <c r="B2153" i="2"/>
  <c r="B2154" i="2"/>
  <c r="B2155" i="2"/>
  <c r="B2156" i="2"/>
  <c r="B2157" i="2"/>
  <c r="B2150" i="2"/>
  <c r="B2151" i="2"/>
  <c r="B2148" i="2"/>
  <c r="B2149" i="2"/>
  <c r="B2146" i="2"/>
  <c r="B2147" i="2"/>
  <c r="B2144" i="2"/>
  <c r="B2145" i="2"/>
  <c r="B2128" i="2"/>
  <c r="B2129" i="2"/>
  <c r="B2130" i="2"/>
  <c r="B2131" i="2"/>
  <c r="B2132" i="2"/>
  <c r="B2133" i="2"/>
  <c r="B2134" i="2"/>
  <c r="B2135" i="2"/>
  <c r="B2136" i="2"/>
  <c r="B2137" i="2"/>
  <c r="B2138" i="2"/>
  <c r="B2139" i="2"/>
  <c r="B2140" i="2"/>
  <c r="B2141" i="2"/>
  <c r="B2142" i="2"/>
  <c r="B2143" i="2"/>
  <c r="B2126" i="2"/>
  <c r="B2127" i="2"/>
  <c r="B2090" i="2"/>
  <c r="B2091" i="2"/>
  <c r="B2092" i="2"/>
  <c r="B2093" i="2"/>
  <c r="B2094" i="2"/>
  <c r="B2095" i="2"/>
  <c r="B2096" i="2"/>
  <c r="B2097" i="2"/>
  <c r="B2098" i="2"/>
  <c r="B2099" i="2"/>
  <c r="B2100" i="2"/>
  <c r="B2101" i="2"/>
  <c r="B2102" i="2"/>
  <c r="B2103" i="2"/>
  <c r="B2104" i="2"/>
  <c r="B2105" i="2"/>
  <c r="B2106" i="2"/>
  <c r="B2107" i="2"/>
  <c r="B2108" i="2"/>
  <c r="B2109" i="2"/>
  <c r="B2110" i="2"/>
  <c r="B2111" i="2"/>
  <c r="B2112" i="2"/>
  <c r="B2113" i="2"/>
  <c r="B2114" i="2"/>
  <c r="B2115" i="2"/>
  <c r="B2116" i="2"/>
  <c r="B2117" i="2"/>
  <c r="B2118" i="2"/>
  <c r="B2119" i="2"/>
  <c r="B2120" i="2"/>
  <c r="B2121" i="2"/>
  <c r="B2122" i="2"/>
  <c r="B2123" i="2"/>
  <c r="B2124" i="2"/>
  <c r="B2125" i="2"/>
  <c r="B2088" i="2"/>
  <c r="B2089" i="2"/>
  <c r="B2086" i="2"/>
  <c r="B2087" i="2"/>
  <c r="B2080" i="2"/>
  <c r="B2081" i="2"/>
  <c r="B2082" i="2"/>
  <c r="B2083" i="2"/>
  <c r="B2084" i="2"/>
  <c r="B2085" i="2"/>
  <c r="B2076" i="2"/>
  <c r="B2077" i="2"/>
  <c r="B2078" i="2"/>
  <c r="B2079" i="2"/>
  <c r="B2" i="2"/>
  <c r="B3" i="2"/>
  <c r="B4" i="2"/>
  <c r="B5" i="2"/>
  <c r="B2074" i="2"/>
  <c r="B2075" i="2"/>
  <c r="B2066" i="2"/>
  <c r="B2067" i="2"/>
  <c r="B2068" i="2"/>
  <c r="B2069" i="2"/>
  <c r="B2070" i="2"/>
  <c r="B2071" i="2"/>
  <c r="B2072" i="2"/>
  <c r="B2073" i="2"/>
  <c r="B2064" i="2"/>
  <c r="B2065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1986" i="2"/>
  <c r="B1987" i="2"/>
  <c r="B1988" i="2"/>
  <c r="B1989" i="2"/>
  <c r="B1990" i="2"/>
  <c r="B1991" i="2"/>
  <c r="B1992" i="2"/>
  <c r="B1993" i="2"/>
  <c r="B1994" i="2"/>
  <c r="B1995" i="2"/>
  <c r="B1984" i="2"/>
  <c r="B1985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886" i="2"/>
  <c r="B1887" i="2"/>
  <c r="B1884" i="2"/>
  <c r="B1885" i="2"/>
  <c r="B1878" i="2"/>
  <c r="B1879" i="2"/>
  <c r="B1880" i="2"/>
  <c r="B1881" i="2"/>
  <c r="B1882" i="2"/>
  <c r="B1883" i="2"/>
  <c r="B1876" i="2"/>
  <c r="B1877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50" i="2"/>
  <c r="B1851" i="2"/>
  <c r="B1840" i="2"/>
  <c r="B1841" i="2"/>
  <c r="B1842" i="2"/>
  <c r="B1843" i="2"/>
  <c r="B1844" i="2"/>
  <c r="B1845" i="2"/>
  <c r="B1846" i="2"/>
  <c r="B1847" i="2"/>
  <c r="B1848" i="2"/>
  <c r="B1849" i="2"/>
  <c r="B1838" i="2"/>
  <c r="B1839" i="2"/>
  <c r="B1836" i="2"/>
  <c r="B1837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14" i="2"/>
  <c r="B1815" i="2"/>
  <c r="B1816" i="2"/>
  <c r="B1817" i="2"/>
  <c r="B1818" i="2"/>
  <c r="B1819" i="2"/>
  <c r="B1820" i="2"/>
  <c r="B1821" i="2"/>
  <c r="B1822" i="2"/>
  <c r="B1823" i="2"/>
  <c r="B1810" i="2"/>
  <c r="B1811" i="2"/>
  <c r="B1812" i="2"/>
  <c r="B1813" i="2"/>
  <c r="B1806" i="2"/>
  <c r="B1807" i="2"/>
  <c r="B1808" i="2"/>
  <c r="B1809" i="2"/>
  <c r="B1802" i="2"/>
  <c r="B1803" i="2"/>
  <c r="B1804" i="2"/>
  <c r="B1805" i="2"/>
  <c r="B1792" i="2"/>
  <c r="B1793" i="2"/>
  <c r="B1794" i="2"/>
  <c r="B1795" i="2"/>
  <c r="B1796" i="2"/>
  <c r="B1797" i="2"/>
  <c r="B1798" i="2"/>
  <c r="B1799" i="2"/>
  <c r="B1800" i="2"/>
  <c r="B1801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74" i="2"/>
  <c r="B1775" i="2"/>
  <c r="B1776" i="2"/>
  <c r="B1777" i="2"/>
  <c r="B1772" i="2"/>
  <c r="B1773" i="2"/>
  <c r="B1770" i="2"/>
  <c r="B1771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52" i="2"/>
  <c r="B1753" i="2"/>
  <c r="B1750" i="2"/>
  <c r="B1751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04" i="2"/>
  <c r="B1705" i="2"/>
  <c r="B1702" i="2"/>
  <c r="B1703" i="2"/>
  <c r="B1692" i="2"/>
  <c r="B1693" i="2"/>
  <c r="B1694" i="2"/>
  <c r="B1695" i="2"/>
  <c r="B1696" i="2"/>
  <c r="B1697" i="2"/>
  <c r="B1698" i="2"/>
  <c r="B1699" i="2"/>
  <c r="B1700" i="2"/>
  <c r="B1701" i="2"/>
  <c r="B1690" i="2"/>
  <c r="B1691" i="2"/>
  <c r="B1688" i="2"/>
  <c r="B1689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64" i="2"/>
  <c r="B1665" i="2"/>
  <c r="B1666" i="2"/>
  <c r="B1667" i="2"/>
  <c r="B1668" i="2"/>
  <c r="B1669" i="2"/>
  <c r="B1670" i="2"/>
  <c r="B1671" i="2"/>
  <c r="B1654" i="2"/>
  <c r="B1655" i="2"/>
  <c r="B1656" i="2"/>
  <c r="B1657" i="2"/>
  <c r="B1658" i="2"/>
  <c r="B1659" i="2"/>
  <c r="B1660" i="2"/>
  <c r="B1661" i="2"/>
  <c r="B1662" i="2"/>
  <c r="B1663" i="2"/>
  <c r="B1644" i="2"/>
  <c r="B1645" i="2"/>
  <c r="B1646" i="2"/>
  <c r="B1647" i="2"/>
  <c r="B1648" i="2"/>
  <c r="B1649" i="2"/>
  <c r="B1650" i="2"/>
  <c r="B1651" i="2"/>
  <c r="B1652" i="2"/>
  <c r="B1653" i="2"/>
  <c r="B1636" i="2"/>
  <c r="B1637" i="2"/>
  <c r="B1638" i="2"/>
  <c r="B1639" i="2"/>
  <c r="B1640" i="2"/>
  <c r="B1641" i="2"/>
  <c r="B1642" i="2"/>
  <c r="B164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14" i="2"/>
  <c r="B1615" i="2"/>
  <c r="B1616" i="2"/>
  <c r="B1617" i="2"/>
  <c r="B1618" i="2"/>
  <c r="B1619" i="2"/>
  <c r="B1620" i="2"/>
  <c r="B1621" i="2"/>
  <c r="B1622" i="2"/>
  <c r="B1623" i="2"/>
  <c r="B1612" i="2"/>
  <c r="B1613" i="2"/>
  <c r="B1610" i="2"/>
  <c r="B1611" i="2"/>
  <c r="B1608" i="2"/>
  <c r="B1609" i="2"/>
  <c r="B1606" i="2"/>
  <c r="B1607" i="2"/>
  <c r="B1604" i="2"/>
  <c r="B1605" i="2"/>
  <c r="B1602" i="2"/>
  <c r="B1603" i="2"/>
  <c r="B1600" i="2"/>
  <c r="B1601" i="2"/>
  <c r="B1598" i="2"/>
  <c r="B1599" i="2"/>
  <c r="B1596" i="2"/>
  <c r="B1597" i="2"/>
  <c r="B1594" i="2"/>
  <c r="B1595" i="2"/>
  <c r="B1592" i="2"/>
  <c r="B1593" i="2"/>
  <c r="B1590" i="2"/>
  <c r="B1591" i="2"/>
  <c r="B1588" i="2"/>
  <c r="B1589" i="2"/>
  <c r="B1586" i="2"/>
  <c r="B1587" i="2"/>
  <c r="B1584" i="2"/>
  <c r="B1585" i="2"/>
  <c r="B1582" i="2"/>
  <c r="B1583" i="2"/>
  <c r="B1580" i="2"/>
  <c r="B1581" i="2"/>
  <c r="B1578" i="2"/>
  <c r="B1579" i="2"/>
  <c r="B1576" i="2"/>
  <c r="B1577" i="2"/>
  <c r="B1574" i="2"/>
  <c r="B1575" i="2"/>
  <c r="B1572" i="2"/>
  <c r="B1573" i="2"/>
  <c r="B1570" i="2"/>
  <c r="B1571" i="2"/>
  <c r="B1568" i="2"/>
  <c r="B1569" i="2"/>
  <c r="B1566" i="2"/>
  <c r="B1567" i="2"/>
  <c r="B6" i="2"/>
  <c r="B7" i="2"/>
  <c r="B1564" i="2"/>
  <c r="B1565" i="2"/>
  <c r="B1562" i="2"/>
  <c r="B1563" i="2"/>
  <c r="B1560" i="2"/>
  <c r="B1561" i="2"/>
  <c r="B1558" i="2"/>
  <c r="B1559" i="2"/>
  <c r="B1556" i="2"/>
  <c r="B1557" i="2"/>
  <c r="B1555" i="2"/>
  <c r="B1554" i="2"/>
  <c r="B1553" i="2"/>
  <c r="B1552" i="2"/>
  <c r="B1551" i="2"/>
  <c r="B1550" i="2"/>
  <c r="B1549" i="2"/>
  <c r="B1548" i="2"/>
  <c r="B1547" i="2"/>
  <c r="B1546" i="2"/>
  <c r="B1545" i="2"/>
  <c r="B1544" i="2"/>
  <c r="B1543" i="2"/>
  <c r="B1542" i="2"/>
  <c r="B1541" i="2"/>
  <c r="B1540" i="2"/>
  <c r="B1539" i="2"/>
  <c r="B1538" i="2"/>
  <c r="B1530" i="2"/>
  <c r="B1531" i="2"/>
  <c r="B1532" i="2"/>
  <c r="B1533" i="2"/>
  <c r="B1534" i="2"/>
  <c r="B1535" i="2"/>
  <c r="B1536" i="2"/>
  <c r="B1537" i="2"/>
  <c r="B1528" i="2"/>
  <c r="B1529" i="2"/>
  <c r="B1526" i="2"/>
  <c r="B1527" i="2"/>
  <c r="B1524" i="2"/>
  <c r="B1525" i="2"/>
  <c r="B1522" i="2"/>
  <c r="B1523" i="2"/>
  <c r="B1520" i="2"/>
  <c r="B1521" i="2"/>
  <c r="B1518" i="2"/>
  <c r="B1519" i="2"/>
  <c r="B1516" i="2"/>
  <c r="B1517" i="2"/>
  <c r="B1513" i="2"/>
  <c r="B1514" i="2"/>
  <c r="B1515" i="2"/>
  <c r="B1511" i="2"/>
  <c r="B1512" i="2"/>
  <c r="B1509" i="2"/>
  <c r="B1510" i="2"/>
  <c r="B1508" i="2"/>
  <c r="B1507" i="2"/>
  <c r="B1506" i="2"/>
  <c r="B1505" i="2"/>
  <c r="B1504" i="2"/>
  <c r="B1503" i="2"/>
  <c r="B1502" i="2"/>
  <c r="B1501" i="2"/>
  <c r="B1500" i="2"/>
  <c r="B1499" i="2"/>
  <c r="B1498" i="2"/>
  <c r="B1497" i="2"/>
  <c r="B1496" i="2"/>
  <c r="B1495" i="2"/>
  <c r="B1494" i="2"/>
  <c r="B1493" i="2"/>
  <c r="B8" i="2"/>
  <c r="B1492" i="2"/>
  <c r="B1491" i="2"/>
  <c r="B1490" i="2"/>
  <c r="B1489" i="2"/>
  <c r="B1487" i="2"/>
  <c r="B1488" i="2"/>
  <c r="B1485" i="2"/>
  <c r="B1486" i="2"/>
  <c r="B1483" i="2"/>
  <c r="B1484" i="2"/>
  <c r="B1481" i="2"/>
  <c r="B1482" i="2"/>
  <c r="B1479" i="2"/>
  <c r="B1480" i="2"/>
  <c r="B1478" i="2"/>
  <c r="B1477" i="2"/>
  <c r="B1475" i="2"/>
  <c r="B1476" i="2"/>
  <c r="B1473" i="2"/>
  <c r="B1474" i="2"/>
  <c r="B1471" i="2"/>
  <c r="B1472" i="2"/>
  <c r="B1470" i="2"/>
  <c r="B1468" i="2"/>
  <c r="B1469" i="2"/>
  <c r="B1466" i="2"/>
  <c r="B1467" i="2"/>
  <c r="B1464" i="2"/>
  <c r="B1465" i="2"/>
  <c r="B1463" i="2"/>
  <c r="B1461" i="2"/>
  <c r="B1462" i="2"/>
  <c r="B1460" i="2"/>
  <c r="B1459" i="2"/>
  <c r="B1458" i="2"/>
  <c r="B1456" i="2"/>
  <c r="B1457" i="2"/>
  <c r="B1455" i="2"/>
  <c r="B9" i="2"/>
  <c r="B10" i="2"/>
  <c r="B1447" i="2"/>
  <c r="B1448" i="2"/>
  <c r="B1449" i="2"/>
  <c r="B1450" i="2"/>
  <c r="B1451" i="2"/>
  <c r="B1452" i="2"/>
  <c r="B1453" i="2"/>
  <c r="B1454" i="2"/>
  <c r="B1439" i="2"/>
  <c r="B1440" i="2"/>
  <c r="B1441" i="2"/>
  <c r="B1442" i="2"/>
  <c r="B1443" i="2"/>
  <c r="B1444" i="2"/>
  <c r="B1445" i="2"/>
  <c r="B1446" i="2"/>
  <c r="B11" i="2"/>
  <c r="B12" i="2"/>
  <c r="B1436" i="2"/>
  <c r="B1437" i="2"/>
  <c r="B1438" i="2"/>
  <c r="B1434" i="2"/>
  <c r="B1435" i="2"/>
  <c r="B1432" i="2"/>
  <c r="B1433" i="2"/>
  <c r="B1430" i="2"/>
  <c r="B1431" i="2"/>
  <c r="B1428" i="2"/>
  <c r="B1429" i="2"/>
  <c r="B1426" i="2"/>
  <c r="B1427" i="2"/>
  <c r="B1424" i="2"/>
  <c r="B1425" i="2"/>
  <c r="B1422" i="2"/>
  <c r="B1423" i="2"/>
  <c r="B1420" i="2"/>
  <c r="B1421" i="2"/>
  <c r="B1418" i="2"/>
  <c r="B1419" i="2"/>
  <c r="B1416" i="2"/>
  <c r="B1417" i="2"/>
  <c r="B1407" i="2"/>
  <c r="B1408" i="2"/>
  <c r="B1409" i="2"/>
  <c r="B1410" i="2"/>
  <c r="B1411" i="2"/>
  <c r="B1412" i="2"/>
  <c r="B1413" i="2"/>
  <c r="B1414" i="2"/>
  <c r="B1415" i="2"/>
  <c r="B1406" i="2"/>
  <c r="B1404" i="2"/>
  <c r="B1405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388" i="2"/>
  <c r="B1389" i="2"/>
  <c r="B1386" i="2"/>
  <c r="B1387" i="2"/>
  <c r="B1384" i="2"/>
  <c r="B1385" i="2"/>
  <c r="B1382" i="2"/>
  <c r="B1383" i="2"/>
  <c r="B1380" i="2"/>
  <c r="B1381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32" i="2"/>
  <c r="B1333" i="2"/>
  <c r="B1330" i="2"/>
  <c r="B1331" i="2"/>
  <c r="B1328" i="2"/>
  <c r="B1329" i="2"/>
  <c r="B1326" i="2"/>
  <c r="B1327" i="2"/>
  <c r="B1324" i="2"/>
  <c r="B1325" i="2"/>
  <c r="B1322" i="2"/>
  <c r="B1323" i="2"/>
  <c r="B1320" i="2"/>
  <c r="B1321" i="2"/>
  <c r="B1318" i="2"/>
  <c r="B1319" i="2"/>
  <c r="B1316" i="2"/>
  <c r="B1317" i="2"/>
  <c r="B13" i="2"/>
  <c r="B14" i="2"/>
  <c r="B1314" i="2"/>
  <c r="B1315" i="2"/>
  <c r="B1312" i="2"/>
  <c r="B1313" i="2"/>
  <c r="B1310" i="2"/>
  <c r="B1311" i="2"/>
  <c r="B1308" i="2"/>
  <c r="B1309" i="2"/>
  <c r="B1306" i="2"/>
  <c r="B1307" i="2"/>
  <c r="B1304" i="2"/>
  <c r="B1305" i="2"/>
  <c r="B1302" i="2"/>
  <c r="B1303" i="2"/>
  <c r="B1300" i="2"/>
  <c r="B1301" i="2"/>
  <c r="B1298" i="2"/>
  <c r="B1299" i="2"/>
  <c r="B1296" i="2"/>
  <c r="B1297" i="2"/>
  <c r="B1294" i="2"/>
  <c r="B1295" i="2"/>
  <c r="B1292" i="2"/>
  <c r="B1293" i="2"/>
  <c r="B1290" i="2"/>
  <c r="B1291" i="2"/>
  <c r="B1288" i="2"/>
  <c r="B1289" i="2"/>
  <c r="B1286" i="2"/>
  <c r="B1287" i="2"/>
  <c r="B1284" i="2"/>
  <c r="B1285" i="2"/>
  <c r="B1282" i="2"/>
  <c r="B1283" i="2"/>
  <c r="B1280" i="2"/>
  <c r="B1281" i="2"/>
  <c r="B1278" i="2"/>
  <c r="B1279" i="2"/>
  <c r="B1275" i="2"/>
  <c r="B1276" i="2"/>
  <c r="B1277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29" i="2"/>
  <c r="B1230" i="2"/>
  <c r="B1227" i="2"/>
  <c r="B1228" i="2"/>
  <c r="B1225" i="2"/>
  <c r="B1226" i="2"/>
  <c r="B1223" i="2"/>
  <c r="B1224" i="2"/>
  <c r="B1221" i="2"/>
  <c r="B1222" i="2"/>
  <c r="B1219" i="2"/>
  <c r="B1220" i="2"/>
  <c r="B1217" i="2"/>
  <c r="B1218" i="2"/>
  <c r="B1215" i="2"/>
  <c r="B1216" i="2"/>
  <c r="B1213" i="2"/>
  <c r="B1214" i="2"/>
  <c r="B1211" i="2"/>
  <c r="B1212" i="2"/>
  <c r="B1209" i="2"/>
  <c r="B1210" i="2"/>
  <c r="B1207" i="2"/>
  <c r="B1208" i="2"/>
  <c r="B1205" i="2"/>
  <c r="B1206" i="2"/>
  <c r="B1203" i="2"/>
  <c r="B1204" i="2"/>
  <c r="B1201" i="2"/>
  <c r="B1202" i="2"/>
  <c r="B1199" i="2"/>
  <c r="B1200" i="2"/>
  <c r="B1197" i="2"/>
  <c r="B1198" i="2"/>
  <c r="B1195" i="2"/>
  <c r="B1196" i="2"/>
  <c r="B15" i="2"/>
  <c r="B16" i="2"/>
  <c r="B1193" i="2"/>
  <c r="B1194" i="2"/>
  <c r="B1191" i="2"/>
  <c r="B1192" i="2"/>
  <c r="B17" i="2"/>
  <c r="B18" i="2"/>
  <c r="B1189" i="2"/>
  <c r="B1190" i="2"/>
  <c r="B19" i="2"/>
  <c r="B20" i="2"/>
  <c r="B21" i="2"/>
  <c r="B22" i="2"/>
  <c r="B1187" i="2"/>
  <c r="B1188" i="2"/>
  <c r="B1185" i="2"/>
  <c r="B1186" i="2"/>
  <c r="B1183" i="2"/>
  <c r="B1184" i="2"/>
  <c r="B1181" i="2"/>
  <c r="B1182" i="2"/>
  <c r="B1179" i="2"/>
  <c r="B1180" i="2"/>
  <c r="B1177" i="2"/>
  <c r="B1178" i="2"/>
  <c r="B1175" i="2"/>
  <c r="B1176" i="2"/>
  <c r="B1173" i="2"/>
  <c r="B1174" i="2"/>
  <c r="B1171" i="2"/>
  <c r="B1172" i="2"/>
  <c r="B1169" i="2"/>
  <c r="B1170" i="2"/>
  <c r="B1167" i="2"/>
  <c r="B1168" i="2"/>
  <c r="B1165" i="2"/>
  <c r="B1166" i="2"/>
  <c r="B23" i="2"/>
  <c r="B24" i="2"/>
  <c r="B25" i="2"/>
  <c r="B26" i="2"/>
  <c r="B27" i="2"/>
  <c r="B28" i="2"/>
  <c r="B29" i="2"/>
  <c r="B30" i="2"/>
  <c r="B31" i="2"/>
  <c r="B32" i="2"/>
  <c r="B1163" i="2"/>
  <c r="B1164" i="2"/>
  <c r="B1161" i="2"/>
  <c r="B1162" i="2"/>
  <c r="B1159" i="2"/>
  <c r="B1160" i="2"/>
  <c r="B1157" i="2"/>
  <c r="B1158" i="2"/>
  <c r="B1155" i="2"/>
  <c r="B1156" i="2"/>
  <c r="B1153" i="2"/>
  <c r="B1154" i="2"/>
  <c r="B1151" i="2"/>
  <c r="B1152" i="2"/>
  <c r="B1149" i="2"/>
  <c r="B1150" i="2"/>
  <c r="B33" i="2"/>
  <c r="B34" i="2"/>
  <c r="B1147" i="2"/>
  <c r="B1148" i="2"/>
  <c r="B1145" i="2"/>
  <c r="B1146" i="2"/>
  <c r="B1143" i="2"/>
  <c r="B1144" i="2"/>
  <c r="B1141" i="2"/>
  <c r="B1142" i="2"/>
  <c r="B1139" i="2"/>
  <c r="B1140" i="2"/>
  <c r="B1137" i="2"/>
  <c r="B1138" i="2"/>
  <c r="B1134" i="2"/>
  <c r="B1135" i="2"/>
  <c r="B1136" i="2"/>
  <c r="B1132" i="2"/>
  <c r="B1133" i="2"/>
  <c r="B1130" i="2"/>
  <c r="B1131" i="2"/>
  <c r="B1128" i="2"/>
  <c r="B1129" i="2"/>
  <c r="B1126" i="2"/>
  <c r="B1127" i="2"/>
  <c r="B1124" i="2"/>
  <c r="B1125" i="2"/>
  <c r="B1122" i="2"/>
  <c r="B1123" i="2"/>
  <c r="B1120" i="2"/>
  <c r="B1121" i="2"/>
  <c r="B1118" i="2"/>
  <c r="B1119" i="2"/>
  <c r="B1116" i="2"/>
  <c r="B1117" i="2"/>
  <c r="B1114" i="2"/>
  <c r="B1115" i="2"/>
  <c r="B1112" i="2"/>
  <c r="B1113" i="2"/>
  <c r="B1110" i="2"/>
  <c r="B1111" i="2"/>
  <c r="B1107" i="2"/>
  <c r="B1108" i="2"/>
  <c r="B1109" i="2"/>
  <c r="B1105" i="2"/>
  <c r="B1106" i="2"/>
  <c r="B1103" i="2"/>
  <c r="B1104" i="2"/>
  <c r="B1101" i="2"/>
  <c r="B1102" i="2"/>
  <c r="B1099" i="2"/>
  <c r="B1100" i="2"/>
  <c r="B1097" i="2"/>
  <c r="B1098" i="2"/>
  <c r="B1095" i="2"/>
  <c r="B1096" i="2"/>
  <c r="B1093" i="2"/>
  <c r="B1094" i="2"/>
  <c r="B1091" i="2"/>
  <c r="B1092" i="2"/>
  <c r="B1089" i="2"/>
  <c r="B1090" i="2"/>
  <c r="B1087" i="2"/>
  <c r="B1088" i="2"/>
  <c r="B1085" i="2"/>
  <c r="B1086" i="2"/>
  <c r="B1083" i="2"/>
  <c r="B1084" i="2"/>
  <c r="B1079" i="2"/>
  <c r="B1080" i="2"/>
  <c r="B1081" i="2"/>
  <c r="B1082" i="2"/>
  <c r="B1078" i="2"/>
  <c r="B35" i="2"/>
  <c r="B36" i="2"/>
  <c r="B1075" i="2"/>
  <c r="B1076" i="2"/>
  <c r="B1077" i="2"/>
  <c r="B1073" i="2"/>
  <c r="B1074" i="2"/>
  <c r="B1071" i="2"/>
  <c r="B1072" i="2"/>
  <c r="B1069" i="2"/>
  <c r="B1070" i="2"/>
  <c r="B1067" i="2"/>
  <c r="B1068" i="2"/>
  <c r="B1065" i="2"/>
  <c r="B1066" i="2"/>
  <c r="B1063" i="2"/>
  <c r="B1064" i="2"/>
  <c r="B1061" i="2"/>
  <c r="B1062" i="2"/>
  <c r="B37" i="2"/>
  <c r="B38" i="2"/>
  <c r="B39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995" i="2"/>
  <c r="B99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75" i="2"/>
  <c r="B976" i="2"/>
  <c r="B973" i="2"/>
  <c r="B974" i="2"/>
  <c r="B971" i="2"/>
  <c r="B972" i="2"/>
  <c r="B969" i="2"/>
  <c r="B970" i="2"/>
  <c r="B967" i="2"/>
  <c r="B968" i="2"/>
  <c r="B965" i="2"/>
  <c r="B966" i="2"/>
  <c r="B963" i="2"/>
  <c r="B964" i="2"/>
  <c r="B961" i="2"/>
  <c r="B962" i="2"/>
  <c r="B957" i="2"/>
  <c r="B958" i="2"/>
  <c r="B959" i="2"/>
  <c r="B960" i="2"/>
  <c r="B955" i="2"/>
  <c r="B956" i="2"/>
  <c r="B953" i="2"/>
  <c r="B954" i="2"/>
  <c r="B951" i="2"/>
  <c r="B952" i="2"/>
  <c r="B949" i="2"/>
  <c r="B950" i="2"/>
  <c r="B947" i="2"/>
  <c r="B948" i="2"/>
  <c r="B945" i="2"/>
  <c r="B946" i="2"/>
  <c r="B943" i="2"/>
  <c r="B944" i="2"/>
  <c r="B941" i="2"/>
  <c r="B942" i="2"/>
  <c r="B939" i="2"/>
  <c r="B940" i="2"/>
  <c r="B937" i="2"/>
  <c r="B938" i="2"/>
  <c r="B935" i="2"/>
  <c r="B936" i="2"/>
  <c r="B932" i="2"/>
  <c r="B933" i="2"/>
  <c r="B934" i="2"/>
  <c r="B930" i="2"/>
  <c r="B931" i="2"/>
  <c r="B928" i="2"/>
  <c r="B929" i="2"/>
  <c r="B926" i="2"/>
  <c r="B927" i="2"/>
  <c r="B924" i="2"/>
  <c r="B925" i="2"/>
  <c r="B922" i="2"/>
  <c r="B923" i="2"/>
  <c r="B920" i="2"/>
  <c r="B921" i="2"/>
  <c r="B918" i="2"/>
  <c r="B919" i="2"/>
  <c r="B916" i="2"/>
  <c r="B917" i="2"/>
  <c r="B914" i="2"/>
  <c r="B915" i="2"/>
  <c r="B912" i="2"/>
  <c r="B913" i="2"/>
  <c r="B910" i="2"/>
  <c r="B911" i="2"/>
  <c r="B908" i="2"/>
  <c r="B909" i="2"/>
  <c r="B906" i="2"/>
  <c r="B907" i="2"/>
  <c r="B904" i="2"/>
  <c r="B905" i="2"/>
  <c r="B901" i="2"/>
  <c r="B902" i="2"/>
  <c r="B903" i="2"/>
  <c r="B899" i="2"/>
  <c r="B900" i="2"/>
  <c r="B897" i="2"/>
  <c r="B898" i="2"/>
  <c r="B40" i="2"/>
  <c r="B41" i="2"/>
  <c r="B895" i="2"/>
  <c r="B896" i="2"/>
  <c r="B893" i="2"/>
  <c r="B894" i="2"/>
  <c r="B891" i="2"/>
  <c r="B892" i="2"/>
  <c r="B889" i="2"/>
  <c r="B890" i="2"/>
  <c r="B887" i="2"/>
  <c r="B888" i="2"/>
  <c r="B886" i="2"/>
  <c r="B885" i="2"/>
  <c r="B884" i="2"/>
  <c r="B882" i="2"/>
  <c r="B883" i="2"/>
  <c r="B880" i="2"/>
  <c r="B881" i="2"/>
  <c r="B878" i="2"/>
  <c r="B879" i="2"/>
  <c r="B876" i="2"/>
  <c r="B877" i="2"/>
  <c r="B874" i="2"/>
  <c r="B875" i="2"/>
  <c r="B872" i="2"/>
  <c r="B873" i="2"/>
  <c r="B870" i="2"/>
  <c r="B871" i="2"/>
  <c r="B868" i="2"/>
  <c r="B869" i="2"/>
  <c r="B867" i="2"/>
  <c r="B866" i="2"/>
  <c r="B864" i="2"/>
  <c r="B865" i="2"/>
  <c r="B861" i="2"/>
  <c r="B862" i="2"/>
  <c r="B863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35" i="2"/>
  <c r="B836" i="2"/>
  <c r="B837" i="2"/>
  <c r="B838" i="2"/>
  <c r="B839" i="2"/>
  <c r="B840" i="2"/>
  <c r="B841" i="2"/>
  <c r="B842" i="2"/>
  <c r="B833" i="2"/>
  <c r="B834" i="2"/>
  <c r="B831" i="2"/>
  <c r="B832" i="2"/>
  <c r="B829" i="2"/>
  <c r="B830" i="2"/>
  <c r="B827" i="2"/>
  <c r="B828" i="2"/>
  <c r="B825" i="2"/>
  <c r="B826" i="2"/>
  <c r="B822" i="2"/>
  <c r="B823" i="2"/>
  <c r="B824" i="2"/>
  <c r="B820" i="2"/>
  <c r="B821" i="2"/>
  <c r="B817" i="2"/>
  <c r="B818" i="2"/>
  <c r="B819" i="2"/>
  <c r="B814" i="2"/>
  <c r="B815" i="2"/>
  <c r="B816" i="2"/>
  <c r="B812" i="2"/>
  <c r="B813" i="2"/>
  <c r="B810" i="2"/>
  <c r="B811" i="2"/>
  <c r="B808" i="2"/>
  <c r="B809" i="2"/>
  <c r="B806" i="2"/>
  <c r="B807" i="2"/>
  <c r="B804" i="2"/>
  <c r="B805" i="2"/>
  <c r="B802" i="2"/>
  <c r="B803" i="2"/>
  <c r="B800" i="2"/>
  <c r="B801" i="2"/>
  <c r="B798" i="2"/>
  <c r="B799" i="2"/>
  <c r="B796" i="2"/>
  <c r="B797" i="2"/>
  <c r="B793" i="2"/>
  <c r="B794" i="2"/>
  <c r="B795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73" i="2"/>
  <c r="B774" i="2"/>
  <c r="B771" i="2"/>
  <c r="B772" i="2"/>
  <c r="B769" i="2"/>
  <c r="B770" i="2"/>
  <c r="B767" i="2"/>
  <c r="B768" i="2"/>
  <c r="B765" i="2"/>
  <c r="B766" i="2"/>
  <c r="B763" i="2"/>
  <c r="B764" i="2"/>
  <c r="B761" i="2"/>
  <c r="B762" i="2"/>
  <c r="B753" i="2"/>
  <c r="B754" i="2"/>
  <c r="B755" i="2"/>
  <c r="B756" i="2"/>
  <c r="B757" i="2"/>
  <c r="B758" i="2"/>
  <c r="B759" i="2"/>
  <c r="B760" i="2"/>
  <c r="B751" i="2"/>
  <c r="B752" i="2"/>
  <c r="B749" i="2"/>
  <c r="B750" i="2"/>
  <c r="B747" i="2"/>
  <c r="B748" i="2"/>
  <c r="B745" i="2"/>
  <c r="B746" i="2"/>
  <c r="B743" i="2"/>
  <c r="B744" i="2"/>
  <c r="B741" i="2"/>
  <c r="B742" i="2"/>
  <c r="B739" i="2"/>
  <c r="B740" i="2"/>
  <c r="B737" i="2"/>
  <c r="B738" i="2"/>
  <c r="B735" i="2"/>
  <c r="B736" i="2"/>
  <c r="B733" i="2"/>
  <c r="B734" i="2"/>
  <c r="B731" i="2"/>
  <c r="B732" i="2"/>
  <c r="B729" i="2"/>
  <c r="B730" i="2"/>
  <c r="B727" i="2"/>
  <c r="B728" i="2"/>
  <c r="B725" i="2"/>
  <c r="B726" i="2"/>
  <c r="B723" i="2"/>
  <c r="B724" i="2"/>
  <c r="B721" i="2"/>
  <c r="B722" i="2"/>
  <c r="B719" i="2"/>
  <c r="B720" i="2"/>
  <c r="B717" i="2"/>
  <c r="B718" i="2"/>
  <c r="B715" i="2"/>
  <c r="B716" i="2"/>
  <c r="B713" i="2"/>
  <c r="B714" i="2"/>
  <c r="B711" i="2"/>
  <c r="B712" i="2"/>
  <c r="B707" i="2"/>
  <c r="B708" i="2"/>
  <c r="B709" i="2"/>
  <c r="B710" i="2"/>
  <c r="B705" i="2"/>
  <c r="B706" i="2"/>
  <c r="B703" i="2"/>
  <c r="B704" i="2"/>
  <c r="B701" i="2"/>
  <c r="B702" i="2"/>
  <c r="B699" i="2"/>
  <c r="B700" i="2"/>
  <c r="B697" i="2"/>
  <c r="B698" i="2"/>
  <c r="B695" i="2"/>
  <c r="B696" i="2"/>
  <c r="B693" i="2"/>
  <c r="B694" i="2"/>
  <c r="B691" i="2"/>
  <c r="B692" i="2"/>
  <c r="B689" i="2"/>
  <c r="B690" i="2"/>
  <c r="B687" i="2"/>
  <c r="B688" i="2"/>
  <c r="B685" i="2"/>
  <c r="B686" i="2"/>
  <c r="B682" i="2"/>
  <c r="B683" i="2"/>
  <c r="B684" i="2"/>
  <c r="B679" i="2"/>
  <c r="B680" i="2"/>
  <c r="B681" i="2"/>
  <c r="B42" i="2"/>
  <c r="B43" i="2"/>
  <c r="B677" i="2"/>
  <c r="B678" i="2"/>
  <c r="B674" i="2"/>
  <c r="B675" i="2"/>
  <c r="B676" i="2"/>
  <c r="B673" i="2"/>
  <c r="B672" i="2"/>
  <c r="B669" i="2"/>
  <c r="B670" i="2"/>
  <c r="B671" i="2"/>
  <c r="B44" i="2"/>
  <c r="B45" i="2"/>
  <c r="B46" i="2"/>
  <c r="B47" i="2"/>
  <c r="B48" i="2"/>
  <c r="B49" i="2"/>
  <c r="B50" i="2"/>
  <c r="B51" i="2"/>
  <c r="B52" i="2"/>
  <c r="B53" i="2"/>
  <c r="B54" i="2"/>
  <c r="B55" i="2"/>
  <c r="B666" i="2"/>
  <c r="B667" i="2"/>
  <c r="B668" i="2"/>
  <c r="B663" i="2"/>
  <c r="B664" i="2"/>
  <c r="B665" i="2"/>
  <c r="B661" i="2"/>
  <c r="B662" i="2"/>
  <c r="B655" i="2"/>
  <c r="B656" i="2"/>
  <c r="B657" i="2"/>
  <c r="B658" i="2"/>
  <c r="B659" i="2"/>
  <c r="B660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34" i="2"/>
  <c r="B535" i="2"/>
  <c r="B536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12" i="2"/>
  <c r="B513" i="2"/>
  <c r="B510" i="2"/>
  <c r="B511" i="2"/>
  <c r="B508" i="2"/>
  <c r="B509" i="2"/>
  <c r="B506" i="2"/>
  <c r="B507" i="2"/>
  <c r="B504" i="2"/>
  <c r="B505" i="2"/>
  <c r="B500" i="2"/>
  <c r="B501" i="2"/>
  <c r="B502" i="2"/>
  <c r="B503" i="2"/>
  <c r="B498" i="2"/>
  <c r="B499" i="2"/>
  <c r="B496" i="2"/>
  <c r="B497" i="2"/>
  <c r="B494" i="2"/>
  <c r="B495" i="2"/>
  <c r="B492" i="2"/>
  <c r="B493" i="2"/>
  <c r="B490" i="2"/>
  <c r="B491" i="2"/>
  <c r="B488" i="2"/>
  <c r="B489" i="2"/>
  <c r="B486" i="2"/>
  <c r="B487" i="2"/>
  <c r="B485" i="2"/>
  <c r="B483" i="2"/>
  <c r="B484" i="2"/>
  <c r="B481" i="2"/>
  <c r="B482" i="2"/>
  <c r="B479" i="2"/>
  <c r="B480" i="2"/>
  <c r="B477" i="2"/>
  <c r="B478" i="2"/>
  <c r="B475" i="2"/>
  <c r="B476" i="2"/>
  <c r="B473" i="2"/>
  <c r="B474" i="2"/>
  <c r="B471" i="2"/>
  <c r="B472" i="2"/>
  <c r="B469" i="2"/>
  <c r="B470" i="2"/>
  <c r="B467" i="2"/>
  <c r="B468" i="2"/>
  <c r="B465" i="2"/>
  <c r="B466" i="2"/>
  <c r="B463" i="2"/>
  <c r="B464" i="2"/>
  <c r="B461" i="2"/>
  <c r="B462" i="2"/>
  <c r="B459" i="2"/>
  <c r="B460" i="2"/>
  <c r="B457" i="2"/>
  <c r="B458" i="2"/>
  <c r="B455" i="2"/>
  <c r="B456" i="2"/>
  <c r="B453" i="2"/>
  <c r="B454" i="2"/>
  <c r="B451" i="2"/>
  <c r="B452" i="2"/>
  <c r="B449" i="2"/>
  <c r="B450" i="2"/>
  <c r="B447" i="2"/>
  <c r="B448" i="2"/>
  <c r="B445" i="2"/>
  <c r="B446" i="2"/>
  <c r="B443" i="2"/>
  <c r="B444" i="2"/>
  <c r="B441" i="2"/>
  <c r="B442" i="2"/>
  <c r="B438" i="2"/>
  <c r="B439" i="2"/>
  <c r="B440" i="2"/>
  <c r="B436" i="2"/>
  <c r="B437" i="2"/>
  <c r="B434" i="2"/>
  <c r="B435" i="2"/>
  <c r="B432" i="2"/>
  <c r="B433" i="2"/>
  <c r="B430" i="2"/>
  <c r="B431" i="2"/>
  <c r="B428" i="2"/>
  <c r="B429" i="2"/>
  <c r="B426" i="2"/>
  <c r="B427" i="2"/>
  <c r="B424" i="2"/>
  <c r="B425" i="2"/>
  <c r="B421" i="2"/>
  <c r="B422" i="2"/>
  <c r="B423" i="2"/>
  <c r="B418" i="2"/>
  <c r="B419" i="2"/>
  <c r="B420" i="2"/>
  <c r="B415" i="2"/>
  <c r="B416" i="2"/>
  <c r="B417" i="2"/>
  <c r="B413" i="2"/>
  <c r="B414" i="2"/>
  <c r="B411" i="2"/>
  <c r="B412" i="2"/>
  <c r="B409" i="2"/>
  <c r="B410" i="2"/>
  <c r="B406" i="2"/>
  <c r="B407" i="2"/>
  <c r="B408" i="2"/>
  <c r="B404" i="2"/>
  <c r="B405" i="2"/>
  <c r="B402" i="2"/>
  <c r="B403" i="2"/>
  <c r="B399" i="2"/>
  <c r="B400" i="2"/>
  <c r="B401" i="2"/>
  <c r="B397" i="2"/>
  <c r="B398" i="2"/>
  <c r="B395" i="2"/>
  <c r="B396" i="2"/>
  <c r="B393" i="2"/>
  <c r="B394" i="2"/>
  <c r="B390" i="2"/>
  <c r="B391" i="2"/>
  <c r="B392" i="2"/>
  <c r="B388" i="2"/>
  <c r="B389" i="2"/>
  <c r="B386" i="2"/>
  <c r="B387" i="2"/>
  <c r="B384" i="2"/>
  <c r="B385" i="2"/>
  <c r="B382" i="2"/>
  <c r="B383" i="2"/>
  <c r="B380" i="2"/>
  <c r="B381" i="2"/>
  <c r="B378" i="2"/>
  <c r="B379" i="2"/>
  <c r="B376" i="2"/>
  <c r="B377" i="2"/>
  <c r="B374" i="2"/>
  <c r="B375" i="2"/>
  <c r="B372" i="2"/>
  <c r="B373" i="2"/>
  <c r="B370" i="2"/>
  <c r="B371" i="2"/>
  <c r="B368" i="2"/>
  <c r="B369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47" i="2"/>
  <c r="B345" i="2"/>
  <c r="B346" i="2"/>
  <c r="B343" i="2"/>
  <c r="B344" i="2"/>
  <c r="B341" i="2"/>
  <c r="B342" i="2"/>
  <c r="B339" i="2"/>
  <c r="B340" i="2"/>
  <c r="B337" i="2"/>
  <c r="B338" i="2"/>
  <c r="B333" i="2"/>
  <c r="B334" i="2"/>
  <c r="B335" i="2"/>
  <c r="B336" i="2"/>
  <c r="B331" i="2"/>
  <c r="B332" i="2"/>
  <c r="B329" i="2"/>
  <c r="B330" i="2"/>
  <c r="B327" i="2"/>
  <c r="B328" i="2"/>
  <c r="B325" i="2"/>
  <c r="B326" i="2"/>
  <c r="B323" i="2"/>
  <c r="B324" i="2"/>
  <c r="B321" i="2"/>
  <c r="B322" i="2"/>
  <c r="B319" i="2"/>
  <c r="B320" i="2"/>
  <c r="B317" i="2"/>
  <c r="B318" i="2"/>
  <c r="B315" i="2"/>
  <c r="B316" i="2"/>
  <c r="B313" i="2"/>
  <c r="B314" i="2"/>
  <c r="B311" i="2"/>
  <c r="B312" i="2"/>
  <c r="B309" i="2"/>
  <c r="B310" i="2"/>
  <c r="B307" i="2"/>
  <c r="B308" i="2"/>
  <c r="B305" i="2"/>
  <c r="B306" i="2"/>
  <c r="B303" i="2"/>
  <c r="B304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59" i="2"/>
  <c r="B260" i="2"/>
  <c r="B257" i="2"/>
  <c r="B258" i="2"/>
  <c r="B255" i="2"/>
  <c r="B256" i="2"/>
  <c r="B253" i="2"/>
  <c r="B254" i="2"/>
  <c r="B251" i="2"/>
  <c r="B252" i="2"/>
  <c r="B249" i="2"/>
  <c r="B250" i="2"/>
  <c r="B243" i="2"/>
  <c r="B244" i="2"/>
  <c r="B245" i="2"/>
  <c r="B246" i="2"/>
  <c r="B247" i="2"/>
  <c r="B248" i="2"/>
  <c r="B241" i="2"/>
  <c r="B242" i="2"/>
  <c r="B239" i="2"/>
  <c r="B240" i="2"/>
  <c r="B238" i="2"/>
  <c r="B236" i="2"/>
  <c r="B237" i="2"/>
  <c r="B234" i="2"/>
  <c r="B235" i="2"/>
  <c r="B232" i="2"/>
  <c r="B233" i="2"/>
  <c r="B230" i="2"/>
  <c r="B231" i="2"/>
  <c r="B228" i="2"/>
  <c r="B229" i="2"/>
  <c r="B226" i="2"/>
  <c r="B227" i="2"/>
  <c r="B224" i="2"/>
  <c r="B225" i="2"/>
  <c r="B221" i="2"/>
  <c r="B222" i="2"/>
  <c r="B223" i="2"/>
  <c r="B219" i="2"/>
  <c r="B220" i="2"/>
  <c r="B217" i="2"/>
  <c r="B218" i="2"/>
  <c r="B215" i="2"/>
  <c r="B216" i="2"/>
  <c r="B213" i="2"/>
  <c r="B214" i="2"/>
  <c r="B211" i="2"/>
  <c r="B212" i="2"/>
  <c r="B210" i="2"/>
  <c r="B209" i="2"/>
  <c r="B208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194" i="2"/>
  <c r="B195" i="2"/>
  <c r="B192" i="2"/>
  <c r="B193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56" i="2"/>
  <c r="B157" i="2"/>
  <c r="B158" i="2"/>
  <c r="B159" i="2"/>
  <c r="B160" i="2"/>
  <c r="B161" i="2"/>
  <c r="B162" i="2"/>
  <c r="B163" i="2"/>
  <c r="B154" i="2"/>
  <c r="B155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56" i="2"/>
  <c r="B57" i="2"/>
  <c r="B122" i="2"/>
  <c r="B123" i="2"/>
  <c r="B120" i="2"/>
  <c r="B121" i="2"/>
  <c r="B116" i="2"/>
  <c r="B117" i="2"/>
  <c r="B118" i="2"/>
  <c r="B119" i="2"/>
  <c r="B114" i="2"/>
  <c r="B115" i="2"/>
  <c r="B112" i="2"/>
  <c r="B113" i="2"/>
  <c r="B110" i="2"/>
  <c r="B111" i="2"/>
  <c r="B108" i="2"/>
  <c r="B109" i="2"/>
  <c r="B3458" i="2"/>
  <c r="B3459" i="2"/>
  <c r="B3460" i="2"/>
  <c r="B3461" i="2"/>
  <c r="B3462" i="2"/>
  <c r="B3463" i="2"/>
  <c r="B3464" i="2"/>
  <c r="B3465" i="2"/>
  <c r="B3466" i="2"/>
  <c r="B3440" i="2"/>
  <c r="B3441" i="2"/>
  <c r="B3442" i="2"/>
  <c r="B3443" i="2"/>
  <c r="B3444" i="2"/>
  <c r="B3445" i="2"/>
  <c r="B3446" i="2"/>
  <c r="B3447" i="2"/>
  <c r="B3448" i="2"/>
  <c r="B3449" i="2"/>
  <c r="B3450" i="2"/>
  <c r="B3451" i="2"/>
  <c r="B3452" i="2"/>
  <c r="B3453" i="2"/>
  <c r="B3454" i="2"/>
  <c r="B3455" i="2"/>
  <c r="B3456" i="2"/>
  <c r="B3457" i="2"/>
  <c r="B3428" i="2"/>
  <c r="B3429" i="2"/>
  <c r="B3430" i="2"/>
  <c r="B3431" i="2"/>
  <c r="B3432" i="2"/>
  <c r="B3433" i="2"/>
  <c r="B3434" i="2"/>
  <c r="B3435" i="2"/>
  <c r="B3436" i="2"/>
  <c r="B3437" i="2"/>
  <c r="B3438" i="2"/>
  <c r="B3439" i="2"/>
  <c r="B3426" i="2"/>
  <c r="B3427" i="2"/>
  <c r="B3424" i="2"/>
  <c r="B3425" i="2"/>
  <c r="B3422" i="2"/>
  <c r="B3423" i="2"/>
  <c r="B3420" i="2"/>
  <c r="B3421" i="2"/>
  <c r="B3418" i="2"/>
  <c r="B3419" i="2"/>
  <c r="B3416" i="2"/>
  <c r="B3417" i="2"/>
  <c r="B3414" i="2"/>
  <c r="B3415" i="2"/>
  <c r="B3412" i="2"/>
  <c r="B3413" i="2"/>
  <c r="B3410" i="2"/>
  <c r="B3411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3408" i="2"/>
  <c r="B3409" i="2"/>
  <c r="B3406" i="2"/>
  <c r="B3407" i="2"/>
  <c r="B3404" i="2"/>
  <c r="B3405" i="2"/>
  <c r="B3402" i="2"/>
  <c r="B3403" i="2"/>
  <c r="B3400" i="2"/>
  <c r="B3401" i="2"/>
  <c r="B3398" i="2"/>
  <c r="B3399" i="2"/>
  <c r="B3396" i="2"/>
  <c r="B3397" i="2"/>
  <c r="B3394" i="2"/>
  <c r="B3395" i="2"/>
  <c r="B3392" i="2"/>
  <c r="B3393" i="2"/>
  <c r="B3390" i="2"/>
  <c r="B3391" i="2"/>
  <c r="B3388" i="2"/>
  <c r="B3389" i="2"/>
  <c r="B3386" i="2"/>
  <c r="B3387" i="2"/>
  <c r="B3384" i="2"/>
  <c r="B3385" i="2"/>
  <c r="B3382" i="2"/>
  <c r="B3383" i="2"/>
  <c r="B3380" i="2"/>
  <c r="B3381" i="2"/>
  <c r="B3378" i="2"/>
  <c r="B3379" i="2"/>
  <c r="B3376" i="2"/>
  <c r="B3377" i="2"/>
  <c r="B3374" i="2"/>
  <c r="B3375" i="2"/>
  <c r="B3372" i="2"/>
  <c r="B3373" i="2"/>
  <c r="B74" i="2"/>
  <c r="B75" i="2"/>
  <c r="B3370" i="2"/>
  <c r="B3371" i="2"/>
  <c r="B3368" i="2"/>
  <c r="B3369" i="2"/>
  <c r="B3366" i="2"/>
  <c r="B3367" i="2"/>
  <c r="B3364" i="2"/>
  <c r="B3365" i="2"/>
  <c r="B3362" i="2"/>
  <c r="B3363" i="2"/>
  <c r="B3360" i="2"/>
  <c r="B3361" i="2"/>
  <c r="B3358" i="2"/>
  <c r="B3359" i="2"/>
  <c r="B76" i="2"/>
  <c r="B77" i="2"/>
  <c r="B3356" i="2"/>
  <c r="B3357" i="2"/>
  <c r="B3354" i="2"/>
  <c r="B3355" i="2"/>
  <c r="B3352" i="2"/>
  <c r="B3353" i="2"/>
  <c r="B3350" i="2"/>
  <c r="B3351" i="2"/>
  <c r="B3348" i="2"/>
  <c r="B3349" i="2"/>
  <c r="B3346" i="2"/>
  <c r="B3347" i="2"/>
  <c r="B3344" i="2"/>
  <c r="B3345" i="2"/>
  <c r="B3342" i="2"/>
  <c r="B3343" i="2"/>
  <c r="B78" i="2"/>
  <c r="B79" i="2"/>
  <c r="B3340" i="2"/>
  <c r="B3341" i="2"/>
  <c r="B3338" i="2"/>
  <c r="B3339" i="2"/>
  <c r="B3336" i="2"/>
  <c r="B3337" i="2"/>
  <c r="B3334" i="2"/>
  <c r="B3335" i="2"/>
  <c r="B3332" i="2"/>
  <c r="B3333" i="2"/>
  <c r="B3330" i="2"/>
  <c r="B3331" i="2"/>
  <c r="B3328" i="2"/>
  <c r="B3329" i="2"/>
  <c r="B3326" i="2"/>
  <c r="B3327" i="2"/>
  <c r="B3324" i="2"/>
  <c r="B3325" i="2"/>
  <c r="B3322" i="2"/>
  <c r="B3323" i="2"/>
  <c r="B3320" i="2"/>
  <c r="B3321" i="2"/>
  <c r="B3318" i="2"/>
  <c r="B3319" i="2"/>
  <c r="B3316" i="2"/>
  <c r="B3317" i="2"/>
  <c r="B3314" i="2"/>
  <c r="B3315" i="2"/>
  <c r="B3312" i="2"/>
  <c r="B3313" i="2"/>
  <c r="B3310" i="2"/>
  <c r="B3311" i="2"/>
  <c r="B3308" i="2"/>
  <c r="B3309" i="2"/>
  <c r="B80" i="2"/>
  <c r="B81" i="2"/>
  <c r="B3304" i="2"/>
  <c r="B3305" i="2"/>
  <c r="B3306" i="2"/>
  <c r="B3307" i="2"/>
  <c r="B3302" i="2"/>
  <c r="B3303" i="2"/>
  <c r="B3300" i="2"/>
  <c r="B3301" i="2"/>
  <c r="B3298" i="2"/>
  <c r="B3299" i="2"/>
  <c r="B3296" i="2"/>
  <c r="B3297" i="2"/>
  <c r="B3294" i="2"/>
  <c r="B3295" i="2"/>
  <c r="B3292" i="2"/>
  <c r="B3293" i="2"/>
  <c r="B3290" i="2"/>
  <c r="B3291" i="2"/>
  <c r="B3288" i="2"/>
  <c r="B3289" i="2"/>
  <c r="B3286" i="2"/>
  <c r="B3287" i="2"/>
  <c r="B3284" i="2"/>
  <c r="B3285" i="2"/>
  <c r="B3282" i="2"/>
  <c r="B3283" i="2"/>
  <c r="B3280" i="2"/>
  <c r="B3281" i="2"/>
  <c r="B3278" i="2"/>
  <c r="B3279" i="2"/>
  <c r="B3276" i="2"/>
  <c r="B3277" i="2"/>
  <c r="B3274" i="2"/>
  <c r="B3275" i="2"/>
  <c r="B3272" i="2"/>
  <c r="B3273" i="2"/>
  <c r="B3270" i="2"/>
  <c r="B3271" i="2"/>
  <c r="B3268" i="2"/>
  <c r="B3269" i="2"/>
  <c r="B3266" i="2"/>
  <c r="B3267" i="2"/>
  <c r="B3264" i="2"/>
  <c r="B3265" i="2"/>
  <c r="B3262" i="2"/>
  <c r="B3263" i="2"/>
  <c r="B3260" i="2"/>
  <c r="B3261" i="2"/>
  <c r="B3258" i="2"/>
  <c r="B3259" i="2"/>
  <c r="B3256" i="2"/>
  <c r="B3257" i="2"/>
  <c r="B3254" i="2"/>
  <c r="B3255" i="2"/>
  <c r="B3252" i="2"/>
  <c r="B3253" i="2"/>
  <c r="B3250" i="2"/>
  <c r="B3251" i="2"/>
  <c r="B3248" i="2"/>
  <c r="B3249" i="2"/>
  <c r="B3246" i="2"/>
  <c r="B3247" i="2"/>
  <c r="B3244" i="2"/>
  <c r="B3245" i="2"/>
  <c r="B3242" i="2"/>
  <c r="B3243" i="2"/>
  <c r="B3240" i="2"/>
  <c r="B3241" i="2"/>
  <c r="B3238" i="2"/>
  <c r="B3239" i="2"/>
  <c r="B82" i="2"/>
  <c r="B83" i="2"/>
  <c r="B84" i="2"/>
  <c r="B85" i="2"/>
  <c r="B86" i="2"/>
  <c r="B3214" i="2"/>
  <c r="B3215" i="2"/>
  <c r="B3216" i="2"/>
  <c r="B3217" i="2"/>
  <c r="B3218" i="2"/>
  <c r="B3219" i="2"/>
  <c r="B3220" i="2"/>
  <c r="B3221" i="2"/>
  <c r="B3222" i="2"/>
  <c r="B3223" i="2"/>
  <c r="B3224" i="2"/>
  <c r="B3225" i="2"/>
  <c r="B3226" i="2"/>
  <c r="B3227" i="2"/>
  <c r="B3228" i="2"/>
  <c r="B3229" i="2"/>
  <c r="B3230" i="2"/>
  <c r="B3231" i="2"/>
  <c r="B3232" i="2"/>
  <c r="B3233" i="2"/>
  <c r="B3234" i="2"/>
  <c r="B3235" i="2"/>
  <c r="B3236" i="2"/>
  <c r="B3237" i="2"/>
  <c r="B3180" i="2"/>
  <c r="B3181" i="2"/>
  <c r="B3182" i="2"/>
  <c r="B3183" i="2"/>
  <c r="B3184" i="2"/>
  <c r="B3185" i="2"/>
  <c r="B3186" i="2"/>
  <c r="B3187" i="2"/>
  <c r="B3188" i="2"/>
  <c r="B3189" i="2"/>
  <c r="B3190" i="2"/>
  <c r="B3191" i="2"/>
  <c r="B3192" i="2"/>
  <c r="B3193" i="2"/>
  <c r="B3194" i="2"/>
  <c r="B3195" i="2"/>
  <c r="B3196" i="2"/>
  <c r="B3197" i="2"/>
  <c r="B3198" i="2"/>
  <c r="B3199" i="2"/>
  <c r="B3200" i="2"/>
  <c r="B3201" i="2"/>
  <c r="B3202" i="2"/>
  <c r="B3203" i="2"/>
  <c r="B3204" i="2"/>
  <c r="B3205" i="2"/>
  <c r="B3206" i="2"/>
  <c r="B3207" i="2"/>
  <c r="B3208" i="2"/>
  <c r="B3209" i="2"/>
  <c r="B3210" i="2"/>
  <c r="B3211" i="2"/>
  <c r="B3212" i="2"/>
  <c r="B3213" i="2"/>
  <c r="B3176" i="2"/>
  <c r="B3177" i="2"/>
  <c r="B3178" i="2"/>
  <c r="B3179" i="2"/>
  <c r="B3172" i="2"/>
  <c r="B3173" i="2"/>
  <c r="B3174" i="2"/>
  <c r="B3175" i="2"/>
  <c r="B3170" i="2"/>
  <c r="B3171" i="2"/>
  <c r="B3168" i="2"/>
  <c r="B3169" i="2"/>
  <c r="B3166" i="2"/>
  <c r="B3167" i="2"/>
  <c r="B3165" i="2"/>
  <c r="B3163" i="2"/>
  <c r="B3164" i="2"/>
  <c r="B3161" i="2"/>
  <c r="B3162" i="2"/>
  <c r="B3157" i="2"/>
  <c r="B3158" i="2"/>
  <c r="B3159" i="2"/>
  <c r="B3160" i="2"/>
  <c r="B3155" i="2"/>
  <c r="B3156" i="2"/>
  <c r="B3145" i="2"/>
  <c r="B3146" i="2"/>
  <c r="B3147" i="2"/>
  <c r="B3148" i="2"/>
  <c r="B3149" i="2"/>
  <c r="B3150" i="2"/>
  <c r="B3151" i="2"/>
  <c r="B3152" i="2"/>
  <c r="B3153" i="2"/>
  <c r="B3154" i="2"/>
  <c r="B3143" i="2"/>
  <c r="B3144" i="2"/>
  <c r="B3141" i="2"/>
  <c r="B3142" i="2"/>
  <c r="B3139" i="2"/>
  <c r="B3140" i="2"/>
  <c r="B3131" i="2"/>
  <c r="B3132" i="2"/>
  <c r="B3133" i="2"/>
  <c r="B3134" i="2"/>
  <c r="B3135" i="2"/>
  <c r="B3136" i="2"/>
  <c r="B3137" i="2"/>
  <c r="B3138" i="2"/>
  <c r="B3129" i="2"/>
  <c r="B3130" i="2"/>
  <c r="B3127" i="2"/>
  <c r="B3128" i="2"/>
  <c r="B3079" i="2"/>
  <c r="B3080" i="2"/>
  <c r="B3081" i="2"/>
  <c r="B3082" i="2"/>
  <c r="B3083" i="2"/>
  <c r="B3084" i="2"/>
  <c r="B3085" i="2"/>
  <c r="B3086" i="2"/>
  <c r="B3087" i="2"/>
  <c r="B3088" i="2"/>
  <c r="B3089" i="2"/>
  <c r="B3090" i="2"/>
  <c r="B3091" i="2"/>
  <c r="B3092" i="2"/>
  <c r="B3093" i="2"/>
  <c r="B3094" i="2"/>
  <c r="B3095" i="2"/>
  <c r="B3096" i="2"/>
  <c r="B3097" i="2"/>
  <c r="B3098" i="2"/>
  <c r="B3099" i="2"/>
  <c r="B3100" i="2"/>
  <c r="B3101" i="2"/>
  <c r="B3102" i="2"/>
  <c r="B3103" i="2"/>
  <c r="B3104" i="2"/>
  <c r="B3105" i="2"/>
  <c r="B3106" i="2"/>
  <c r="B3107" i="2"/>
  <c r="B3108" i="2"/>
  <c r="B3109" i="2"/>
  <c r="B3110" i="2"/>
  <c r="B3111" i="2"/>
  <c r="B3112" i="2"/>
  <c r="B3113" i="2"/>
  <c r="B3114" i="2"/>
  <c r="B3115" i="2"/>
  <c r="B3116" i="2"/>
  <c r="B3117" i="2"/>
  <c r="B3118" i="2"/>
  <c r="B3119" i="2"/>
  <c r="B3120" i="2"/>
  <c r="B3121" i="2"/>
  <c r="B3122" i="2"/>
  <c r="B3123" i="2"/>
  <c r="B3124" i="2"/>
  <c r="B3125" i="2"/>
  <c r="B3126" i="2"/>
  <c r="B3077" i="2"/>
  <c r="B3078" i="2"/>
  <c r="B3075" i="2"/>
  <c r="B3076" i="2"/>
  <c r="B3073" i="2"/>
  <c r="B3074" i="2"/>
  <c r="B3071" i="2"/>
  <c r="B3072" i="2"/>
  <c r="B3069" i="2"/>
  <c r="B3070" i="2"/>
  <c r="B3055" i="2"/>
  <c r="B3056" i="2"/>
  <c r="B3057" i="2"/>
  <c r="B3058" i="2"/>
  <c r="B3059" i="2"/>
  <c r="B3060" i="2"/>
  <c r="B3061" i="2"/>
  <c r="B3062" i="2"/>
  <c r="B3063" i="2"/>
  <c r="B3064" i="2"/>
  <c r="B3065" i="2"/>
  <c r="B3066" i="2"/>
  <c r="B3067" i="2"/>
  <c r="B3068" i="2"/>
  <c r="B3045" i="2"/>
  <c r="B3046" i="2"/>
  <c r="B3047" i="2"/>
  <c r="B3048" i="2"/>
  <c r="B3049" i="2"/>
  <c r="B3050" i="2"/>
  <c r="B3051" i="2"/>
  <c r="B3052" i="2"/>
  <c r="B3053" i="2"/>
  <c r="B3054" i="2"/>
  <c r="B3032" i="2"/>
  <c r="B3033" i="2"/>
  <c r="B3034" i="2"/>
  <c r="B3035" i="2"/>
  <c r="B3036" i="2"/>
  <c r="B3037" i="2"/>
  <c r="B3038" i="2"/>
  <c r="B3039" i="2"/>
  <c r="B3040" i="2"/>
  <c r="B3041" i="2"/>
  <c r="B3042" i="2"/>
  <c r="B3043" i="2"/>
  <c r="B3044" i="2"/>
  <c r="B3030" i="2"/>
  <c r="B3031" i="2"/>
  <c r="B3026" i="2"/>
  <c r="B3027" i="2"/>
  <c r="B3028" i="2"/>
  <c r="B3029" i="2"/>
  <c r="B3024" i="2"/>
  <c r="B3025" i="2"/>
  <c r="B3022" i="2"/>
  <c r="B3023" i="2"/>
  <c r="B3020" i="2"/>
  <c r="B3021" i="2"/>
  <c r="B3018" i="2"/>
  <c r="B3019" i="2"/>
  <c r="B3016" i="2"/>
  <c r="B3017" i="2"/>
  <c r="B2996" i="2"/>
  <c r="B2997" i="2"/>
  <c r="B2998" i="2"/>
  <c r="B2999" i="2"/>
  <c r="B3000" i="2"/>
  <c r="B3001" i="2"/>
  <c r="B3002" i="2"/>
  <c r="B3003" i="2"/>
  <c r="B3004" i="2"/>
  <c r="B3005" i="2"/>
  <c r="B3006" i="2"/>
  <c r="B3007" i="2"/>
  <c r="B3008" i="2"/>
  <c r="B3009" i="2"/>
  <c r="B3010" i="2"/>
  <c r="B3011" i="2"/>
  <c r="B3012" i="2"/>
  <c r="B3013" i="2"/>
  <c r="B3014" i="2"/>
  <c r="B3015" i="2"/>
  <c r="B2994" i="2"/>
  <c r="B2995" i="2"/>
  <c r="B2986" i="2"/>
  <c r="B2987" i="2"/>
  <c r="B2988" i="2"/>
  <c r="B2989" i="2"/>
  <c r="B2990" i="2"/>
  <c r="B2991" i="2"/>
  <c r="B2992" i="2"/>
  <c r="B2993" i="2"/>
  <c r="B2956" i="2"/>
  <c r="B2957" i="2"/>
  <c r="B2958" i="2"/>
  <c r="B2959" i="2"/>
  <c r="B2960" i="2"/>
  <c r="B2961" i="2"/>
  <c r="B2962" i="2"/>
  <c r="B2963" i="2"/>
  <c r="B2964" i="2"/>
  <c r="B2965" i="2"/>
  <c r="B2966" i="2"/>
  <c r="B2967" i="2"/>
  <c r="B2968" i="2"/>
  <c r="B2969" i="2"/>
  <c r="B2970" i="2"/>
  <c r="B2971" i="2"/>
  <c r="B2972" i="2"/>
  <c r="B2973" i="2"/>
  <c r="B2974" i="2"/>
  <c r="B2975" i="2"/>
  <c r="B2976" i="2"/>
  <c r="B2977" i="2"/>
  <c r="B2978" i="2"/>
  <c r="B2979" i="2"/>
  <c r="B2980" i="2"/>
  <c r="B2981" i="2"/>
  <c r="B2982" i="2"/>
  <c r="B2983" i="2"/>
  <c r="B2984" i="2"/>
  <c r="B2985" i="2"/>
  <c r="B2954" i="2"/>
  <c r="B2955" i="2"/>
  <c r="B2952" i="2"/>
  <c r="B2953" i="2"/>
  <c r="B2948" i="2"/>
  <c r="B2949" i="2"/>
  <c r="B2950" i="2"/>
  <c r="B2951" i="2"/>
  <c r="B2947" i="2"/>
  <c r="B87" i="2"/>
  <c r="B88" i="2"/>
  <c r="B89" i="2"/>
  <c r="B90" i="2"/>
  <c r="B2945" i="2"/>
  <c r="B2946" i="2"/>
  <c r="B2917" i="2"/>
  <c r="B2918" i="2"/>
  <c r="B2919" i="2"/>
  <c r="B2920" i="2"/>
  <c r="B2921" i="2"/>
  <c r="B2922" i="2"/>
  <c r="B2923" i="2"/>
  <c r="B2924" i="2"/>
  <c r="B2925" i="2"/>
  <c r="B2926" i="2"/>
  <c r="B2927" i="2"/>
  <c r="B2928" i="2"/>
  <c r="B2929" i="2"/>
  <c r="B2930" i="2"/>
  <c r="B2931" i="2"/>
  <c r="B2932" i="2"/>
  <c r="B2933" i="2"/>
  <c r="B2934" i="2"/>
  <c r="B2935" i="2"/>
  <c r="B2936" i="2"/>
  <c r="B2937" i="2"/>
  <c r="B2938" i="2"/>
  <c r="B2939" i="2"/>
  <c r="B2940" i="2"/>
  <c r="B2941" i="2"/>
  <c r="B2942" i="2"/>
  <c r="B2943" i="2"/>
  <c r="B2944" i="2"/>
  <c r="B2911" i="2"/>
  <c r="B2912" i="2"/>
  <c r="B2913" i="2"/>
  <c r="B2914" i="2"/>
  <c r="B2915" i="2"/>
  <c r="B2916" i="2"/>
  <c r="B2909" i="2"/>
  <c r="B2910" i="2"/>
  <c r="B2907" i="2"/>
  <c r="B2908" i="2"/>
  <c r="B2903" i="2"/>
  <c r="B2904" i="2"/>
  <c r="B2905" i="2"/>
  <c r="B2906" i="2"/>
  <c r="B2901" i="2"/>
  <c r="B2902" i="2"/>
  <c r="B2899" i="2"/>
  <c r="B2900" i="2"/>
  <c r="B2893" i="2"/>
  <c r="B2894" i="2"/>
  <c r="B2895" i="2"/>
  <c r="B2896" i="2"/>
  <c r="B2897" i="2"/>
  <c r="B2898" i="2"/>
  <c r="B2887" i="2"/>
  <c r="B2888" i="2"/>
  <c r="B2889" i="2"/>
  <c r="B2890" i="2"/>
  <c r="B2891" i="2"/>
  <c r="B2892" i="2"/>
  <c r="B2881" i="2"/>
  <c r="B2882" i="2"/>
  <c r="B2883" i="2"/>
  <c r="B2884" i="2"/>
  <c r="B2885" i="2"/>
  <c r="B2886" i="2"/>
  <c r="B2879" i="2"/>
  <c r="B2880" i="2"/>
  <c r="B2875" i="2"/>
  <c r="B2876" i="2"/>
  <c r="B2877" i="2"/>
  <c r="B2878" i="2"/>
  <c r="B2851" i="2"/>
  <c r="B2852" i="2"/>
  <c r="B2853" i="2"/>
  <c r="B2854" i="2"/>
  <c r="B2855" i="2"/>
  <c r="B2856" i="2"/>
  <c r="B2857" i="2"/>
  <c r="B2858" i="2"/>
  <c r="B2859" i="2"/>
  <c r="B2860" i="2"/>
  <c r="B2861" i="2"/>
  <c r="B2862" i="2"/>
  <c r="B2863" i="2"/>
  <c r="B2864" i="2"/>
  <c r="B2865" i="2"/>
  <c r="B2866" i="2"/>
  <c r="B2867" i="2"/>
  <c r="B2868" i="2"/>
  <c r="B2869" i="2"/>
  <c r="B2870" i="2"/>
  <c r="B2871" i="2"/>
  <c r="B2872" i="2"/>
  <c r="B2873" i="2"/>
  <c r="B2874" i="2"/>
  <c r="B2821" i="2"/>
  <c r="B2822" i="2"/>
  <c r="B2823" i="2"/>
  <c r="B2824" i="2"/>
  <c r="B2825" i="2"/>
  <c r="B2826" i="2"/>
  <c r="B2827" i="2"/>
  <c r="B2828" i="2"/>
  <c r="B2829" i="2"/>
  <c r="B2830" i="2"/>
  <c r="B2831" i="2"/>
  <c r="B2832" i="2"/>
  <c r="B2833" i="2"/>
  <c r="B2834" i="2"/>
  <c r="B2835" i="2"/>
  <c r="B2836" i="2"/>
  <c r="B2837" i="2"/>
  <c r="B2838" i="2"/>
  <c r="B2839" i="2"/>
  <c r="B2840" i="2"/>
  <c r="B2841" i="2"/>
  <c r="B2842" i="2"/>
  <c r="B2843" i="2"/>
  <c r="B2844" i="2"/>
  <c r="B2845" i="2"/>
  <c r="B2846" i="2"/>
  <c r="B2847" i="2"/>
  <c r="B2848" i="2"/>
  <c r="B2849" i="2"/>
  <c r="B2850" i="2"/>
  <c r="B2819" i="2"/>
  <c r="B2820" i="2"/>
  <c r="B2817" i="2"/>
  <c r="B2818" i="2"/>
  <c r="B2813" i="2"/>
  <c r="B2814" i="2"/>
  <c r="B2815" i="2"/>
  <c r="B2816" i="2"/>
  <c r="B2805" i="2"/>
  <c r="B2806" i="2"/>
  <c r="B2807" i="2"/>
  <c r="B2808" i="2"/>
  <c r="B2809" i="2"/>
  <c r="B2810" i="2"/>
  <c r="B2811" i="2"/>
  <c r="B2812" i="2"/>
  <c r="B2801" i="2"/>
  <c r="B2802" i="2"/>
  <c r="B2803" i="2"/>
  <c r="B2804" i="2"/>
  <c r="B2769" i="2"/>
  <c r="B2770" i="2"/>
  <c r="B2771" i="2"/>
  <c r="B2772" i="2"/>
  <c r="B2773" i="2"/>
  <c r="B2774" i="2"/>
  <c r="B2775" i="2"/>
  <c r="B2776" i="2"/>
  <c r="B2777" i="2"/>
  <c r="B2778" i="2"/>
  <c r="B2779" i="2"/>
  <c r="B2780" i="2"/>
  <c r="B2781" i="2"/>
  <c r="B2782" i="2"/>
  <c r="B2783" i="2"/>
  <c r="B2784" i="2"/>
  <c r="B2785" i="2"/>
  <c r="B2786" i="2"/>
  <c r="B2787" i="2"/>
  <c r="B2788" i="2"/>
  <c r="B2789" i="2"/>
  <c r="B2790" i="2"/>
  <c r="B2791" i="2"/>
  <c r="B2792" i="2"/>
  <c r="B2793" i="2"/>
  <c r="B2794" i="2"/>
  <c r="B2795" i="2"/>
  <c r="B2796" i="2"/>
  <c r="B2797" i="2"/>
  <c r="B2798" i="2"/>
  <c r="B2799" i="2"/>
  <c r="B2800" i="2"/>
  <c r="B2741" i="2"/>
  <c r="B2742" i="2"/>
  <c r="B2743" i="2"/>
  <c r="B2744" i="2"/>
  <c r="B2745" i="2"/>
  <c r="B2746" i="2"/>
  <c r="B2747" i="2"/>
  <c r="B2748" i="2"/>
  <c r="B2749" i="2"/>
  <c r="B2750" i="2"/>
  <c r="B2751" i="2"/>
  <c r="B2752" i="2"/>
  <c r="B2753" i="2"/>
  <c r="B2754" i="2"/>
  <c r="B2755" i="2"/>
  <c r="B2756" i="2"/>
  <c r="B2757" i="2"/>
  <c r="B2758" i="2"/>
  <c r="B2759" i="2"/>
  <c r="B2760" i="2"/>
  <c r="B2761" i="2"/>
  <c r="B2762" i="2"/>
  <c r="B2763" i="2"/>
  <c r="B2764" i="2"/>
  <c r="B2765" i="2"/>
  <c r="B2766" i="2"/>
  <c r="B2767" i="2"/>
  <c r="B2768" i="2"/>
  <c r="B2729" i="2"/>
  <c r="B2730" i="2"/>
  <c r="B2731" i="2"/>
  <c r="B2732" i="2"/>
  <c r="B2733" i="2"/>
  <c r="B2734" i="2"/>
  <c r="B2735" i="2"/>
  <c r="B2736" i="2"/>
  <c r="B2737" i="2"/>
  <c r="B2738" i="2"/>
  <c r="B2739" i="2"/>
  <c r="B2740" i="2"/>
  <c r="B2689" i="2"/>
  <c r="B2690" i="2"/>
  <c r="B2691" i="2"/>
  <c r="B2692" i="2"/>
  <c r="B2693" i="2"/>
  <c r="B2694" i="2"/>
  <c r="B2695" i="2"/>
  <c r="B2696" i="2"/>
  <c r="B2697" i="2"/>
  <c r="B2698" i="2"/>
  <c r="B2699" i="2"/>
  <c r="B2700" i="2"/>
  <c r="B2701" i="2"/>
  <c r="B2702" i="2"/>
  <c r="B2703" i="2"/>
  <c r="B2704" i="2"/>
  <c r="B2705" i="2"/>
  <c r="B2706" i="2"/>
  <c r="B2707" i="2"/>
  <c r="B2708" i="2"/>
  <c r="B2709" i="2"/>
  <c r="B2710" i="2"/>
  <c r="B2711" i="2"/>
  <c r="B2712" i="2"/>
  <c r="B2713" i="2"/>
  <c r="B2714" i="2"/>
  <c r="B2715" i="2"/>
  <c r="B2716" i="2"/>
  <c r="B2717" i="2"/>
  <c r="B2718" i="2"/>
  <c r="B2719" i="2"/>
  <c r="B2720" i="2"/>
  <c r="B2721" i="2"/>
  <c r="B2722" i="2"/>
  <c r="B2723" i="2"/>
  <c r="B2724" i="2"/>
  <c r="B2725" i="2"/>
  <c r="B2726" i="2"/>
  <c r="B2727" i="2"/>
  <c r="B2728" i="2"/>
  <c r="B2685" i="2"/>
  <c r="B2686" i="2"/>
  <c r="B2687" i="2"/>
  <c r="B2688" i="2"/>
  <c r="B2667" i="2"/>
  <c r="B2668" i="2"/>
  <c r="B2669" i="2"/>
  <c r="B2670" i="2"/>
  <c r="B2671" i="2"/>
  <c r="B2672" i="2"/>
  <c r="B2673" i="2"/>
  <c r="B2674" i="2"/>
  <c r="B2675" i="2"/>
  <c r="B2676" i="2"/>
  <c r="B2677" i="2"/>
  <c r="B2678" i="2"/>
  <c r="B2679" i="2"/>
  <c r="B2680" i="2"/>
  <c r="B2681" i="2"/>
  <c r="B2682" i="2"/>
  <c r="B2683" i="2"/>
  <c r="B2684" i="2"/>
  <c r="B91" i="2"/>
  <c r="B92" i="2"/>
  <c r="B2665" i="2"/>
  <c r="B2666" i="2"/>
  <c r="B2663" i="2"/>
  <c r="B2664" i="2"/>
  <c r="B93" i="2"/>
  <c r="B2661" i="2"/>
  <c r="B2662" i="2"/>
  <c r="B94" i="2"/>
  <c r="B95" i="2"/>
  <c r="B2659" i="2"/>
  <c r="B2660" i="2"/>
  <c r="B2657" i="2"/>
  <c r="B2658" i="2"/>
  <c r="B2655" i="2"/>
  <c r="B2656" i="2"/>
  <c r="B2653" i="2"/>
  <c r="B2654" i="2"/>
  <c r="B2649" i="2"/>
  <c r="B2650" i="2"/>
  <c r="B2651" i="2"/>
  <c r="B2652" i="2"/>
  <c r="B2647" i="2"/>
  <c r="B2648" i="2"/>
  <c r="B2640" i="2"/>
  <c r="B2641" i="2"/>
  <c r="B2642" i="2"/>
  <c r="B2643" i="2"/>
  <c r="B2644" i="2"/>
  <c r="B2645" i="2"/>
  <c r="B2646" i="2"/>
  <c r="B2638" i="2"/>
  <c r="B2639" i="2"/>
  <c r="B2636" i="2"/>
  <c r="B2637" i="2"/>
  <c r="B2634" i="2"/>
  <c r="B2635" i="2"/>
  <c r="B2632" i="2"/>
  <c r="B2633" i="2"/>
  <c r="B2630" i="2"/>
  <c r="B2631" i="2"/>
  <c r="B2628" i="2"/>
  <c r="B2629" i="2"/>
  <c r="B2626" i="2"/>
  <c r="B2627" i="2"/>
  <c r="B2624" i="2"/>
  <c r="B2625" i="2"/>
  <c r="B2612" i="2"/>
  <c r="B2613" i="2"/>
  <c r="B2614" i="2"/>
  <c r="B2615" i="2"/>
  <c r="B2616" i="2"/>
  <c r="B2617" i="2"/>
  <c r="B2618" i="2"/>
  <c r="B2619" i="2"/>
  <c r="B2620" i="2"/>
  <c r="B2621" i="2"/>
  <c r="B2622" i="2"/>
  <c r="B2623" i="2"/>
  <c r="B2610" i="2"/>
  <c r="B2611" i="2"/>
  <c r="B2608" i="2"/>
  <c r="B2609" i="2"/>
  <c r="B2606" i="2"/>
  <c r="B2607" i="2"/>
  <c r="B2604" i="2"/>
  <c r="B2605" i="2"/>
  <c r="B2602" i="2"/>
  <c r="B2603" i="2"/>
  <c r="B2596" i="2"/>
  <c r="B2597" i="2"/>
  <c r="B2598" i="2"/>
  <c r="B2599" i="2"/>
  <c r="B2600" i="2"/>
  <c r="B2601" i="2"/>
  <c r="B2594" i="2"/>
  <c r="B2595" i="2"/>
  <c r="B2592" i="2"/>
  <c r="B2593" i="2"/>
  <c r="B2588" i="2"/>
  <c r="B2589" i="2"/>
  <c r="B2590" i="2"/>
  <c r="B2591" i="2"/>
  <c r="B2586" i="2"/>
  <c r="B2587" i="2"/>
  <c r="B2584" i="2"/>
  <c r="B2585" i="2"/>
  <c r="B2582" i="2"/>
  <c r="B2583" i="2"/>
  <c r="B2580" i="2"/>
  <c r="B2581" i="2"/>
  <c r="B2578" i="2"/>
  <c r="B2579" i="2"/>
  <c r="B2576" i="2"/>
  <c r="B2577" i="2"/>
  <c r="B2574" i="2"/>
  <c r="B2575" i="2"/>
  <c r="B2572" i="2"/>
  <c r="B2573" i="2"/>
  <c r="B2570" i="2"/>
  <c r="B2571" i="2"/>
  <c r="B96" i="2"/>
  <c r="B97" i="2"/>
  <c r="B2568" i="2"/>
  <c r="B2569" i="2"/>
  <c r="B2566" i="2"/>
  <c r="B2567" i="2"/>
  <c r="B2564" i="2"/>
  <c r="B2565" i="2"/>
  <c r="B2562" i="2"/>
  <c r="B2563" i="2"/>
  <c r="B2560" i="2"/>
  <c r="B2561" i="2"/>
  <c r="B2558" i="2"/>
  <c r="B2559" i="2"/>
  <c r="B2556" i="2"/>
  <c r="B2557" i="2"/>
  <c r="B2554" i="2"/>
  <c r="B2555" i="2"/>
  <c r="B2552" i="2"/>
  <c r="B2553" i="2"/>
  <c r="B2550" i="2"/>
  <c r="B2551" i="2"/>
  <c r="B2548" i="2"/>
  <c r="B2549" i="2"/>
  <c r="B2546" i="2"/>
  <c r="B2547" i="2"/>
  <c r="B2544" i="2"/>
  <c r="B2545" i="2"/>
  <c r="B2542" i="2"/>
  <c r="B2543" i="2"/>
  <c r="B2540" i="2"/>
  <c r="B2541" i="2"/>
  <c r="B2538" i="2"/>
  <c r="B2539" i="2"/>
  <c r="B2536" i="2"/>
  <c r="B2537" i="2"/>
  <c r="B2534" i="2"/>
  <c r="B2535" i="2"/>
  <c r="B2532" i="2"/>
  <c r="B2533" i="2"/>
  <c r="B2530" i="2"/>
  <c r="B2531" i="2"/>
  <c r="B2527" i="2"/>
  <c r="B2528" i="2"/>
  <c r="B2529" i="2"/>
  <c r="B2524" i="2"/>
  <c r="B2525" i="2"/>
  <c r="B2526" i="2"/>
  <c r="B2521" i="2"/>
  <c r="B2522" i="2"/>
  <c r="B2523" i="2"/>
  <c r="B2519" i="2"/>
  <c r="B2520" i="2"/>
  <c r="B98" i="2"/>
  <c r="B99" i="2"/>
  <c r="B100" i="2"/>
  <c r="B101" i="2"/>
  <c r="B102" i="2"/>
  <c r="B103" i="2"/>
  <c r="B104" i="2"/>
  <c r="B105" i="2"/>
  <c r="B106" i="2"/>
  <c r="B107" i="2"/>
  <c r="B2517" i="2"/>
  <c r="B2518" i="2"/>
  <c r="B2515" i="2"/>
  <c r="B2516" i="2"/>
  <c r="B2513" i="2"/>
  <c r="B2514" i="2"/>
  <c r="B2511" i="2"/>
  <c r="B2512" i="2"/>
  <c r="B2509" i="2"/>
  <c r="B2510" i="2"/>
  <c r="B2503" i="2"/>
  <c r="B2504" i="2"/>
  <c r="B2505" i="2"/>
  <c r="B2506" i="2"/>
  <c r="B2507" i="2"/>
  <c r="B2508" i="2"/>
  <c r="B2501" i="2"/>
  <c r="B2502" i="2"/>
  <c r="B2499" i="2"/>
  <c r="B2500" i="2"/>
  <c r="B2497" i="2"/>
  <c r="B2498" i="2"/>
  <c r="B2495" i="2"/>
  <c r="B2496" i="2"/>
  <c r="B2493" i="2"/>
  <c r="B2494" i="2"/>
  <c r="B2491" i="2"/>
  <c r="B2492" i="2"/>
  <c r="B2489" i="2"/>
  <c r="B2490" i="2"/>
  <c r="B2487" i="2"/>
  <c r="B2488" i="2"/>
  <c r="B2485" i="2"/>
  <c r="B2486" i="2"/>
  <c r="B2483" i="2"/>
  <c r="B2484" i="2"/>
  <c r="B2481" i="2"/>
  <c r="B2482" i="2"/>
  <c r="B2479" i="2"/>
  <c r="B2480" i="2"/>
  <c r="B2477" i="2"/>
  <c r="B2478" i="2"/>
  <c r="B2475" i="2"/>
  <c r="B2476" i="2"/>
  <c r="B2473" i="2"/>
  <c r="B2474" i="2"/>
  <c r="B2471" i="2"/>
  <c r="B2472" i="2"/>
  <c r="B2469" i="2"/>
  <c r="B2470" i="2"/>
  <c r="B2467" i="2"/>
  <c r="B2468" i="2"/>
  <c r="B2465" i="2"/>
  <c r="B2466" i="2"/>
  <c r="B2463" i="2"/>
  <c r="B2464" i="2"/>
  <c r="B2461" i="2"/>
  <c r="B2462" i="2"/>
  <c r="B2459" i="2"/>
  <c r="B2460" i="2"/>
  <c r="B2457" i="2"/>
  <c r="B2458" i="2"/>
  <c r="B2431" i="2"/>
  <c r="B2432" i="2"/>
  <c r="B2433" i="2"/>
  <c r="B2434" i="2"/>
  <c r="B2435" i="2"/>
  <c r="B2436" i="2"/>
  <c r="B2437" i="2"/>
  <c r="B2438" i="2"/>
  <c r="B2439" i="2"/>
  <c r="B2440" i="2"/>
  <c r="B2441" i="2"/>
  <c r="B2442" i="2"/>
  <c r="B2443" i="2"/>
  <c r="B2444" i="2"/>
  <c r="B2445" i="2"/>
  <c r="B2446" i="2"/>
  <c r="B2447" i="2"/>
  <c r="B2448" i="2"/>
  <c r="B2449" i="2"/>
  <c r="B2450" i="2"/>
  <c r="B2451" i="2"/>
  <c r="B2452" i="2"/>
  <c r="B2453" i="2"/>
  <c r="B2454" i="2"/>
  <c r="B2455" i="2"/>
  <c r="B2456" i="2"/>
  <c r="B2406" i="2"/>
  <c r="B2407" i="2"/>
  <c r="B2408" i="2"/>
  <c r="B2409" i="2"/>
  <c r="B2410" i="2"/>
  <c r="B2411" i="2"/>
  <c r="B2412" i="2"/>
  <c r="B2413" i="2"/>
  <c r="B2414" i="2"/>
  <c r="B2415" i="2"/>
  <c r="B2416" i="2"/>
  <c r="B2417" i="2"/>
  <c r="B2418" i="2"/>
  <c r="B2419" i="2"/>
  <c r="B2420" i="2"/>
  <c r="B2421" i="2"/>
  <c r="B2422" i="2"/>
  <c r="B2423" i="2"/>
  <c r="B2424" i="2"/>
  <c r="B2425" i="2"/>
  <c r="B2426" i="2"/>
  <c r="B2427" i="2"/>
  <c r="B2428" i="2"/>
  <c r="B2429" i="2"/>
  <c r="B2430" i="2"/>
  <c r="B2404" i="2"/>
  <c r="B2405" i="2"/>
  <c r="B2402" i="2"/>
  <c r="B2403" i="2"/>
  <c r="B2400" i="2"/>
  <c r="B2401" i="2"/>
  <c r="B2397" i="2"/>
  <c r="B2398" i="2"/>
  <c r="B2399" i="2"/>
  <c r="B2359" i="2"/>
  <c r="B2360" i="2"/>
  <c r="B2361" i="2"/>
  <c r="B2362" i="2"/>
  <c r="B2363" i="2"/>
  <c r="B2364" i="2"/>
  <c r="B2365" i="2"/>
  <c r="B2366" i="2"/>
  <c r="B2367" i="2"/>
  <c r="B2368" i="2"/>
  <c r="B2369" i="2"/>
  <c r="B2370" i="2"/>
  <c r="B2371" i="2"/>
  <c r="B2372" i="2"/>
  <c r="B2373" i="2"/>
  <c r="B2374" i="2"/>
  <c r="B2375" i="2"/>
  <c r="B2376" i="2"/>
  <c r="B2377" i="2"/>
  <c r="B2378" i="2"/>
  <c r="B2379" i="2"/>
  <c r="B2380" i="2"/>
  <c r="B2381" i="2"/>
  <c r="B2382" i="2"/>
  <c r="B2383" i="2"/>
  <c r="B2384" i="2"/>
  <c r="B2385" i="2"/>
  <c r="B2386" i="2"/>
  <c r="B2387" i="2"/>
  <c r="B2388" i="2"/>
  <c r="B2389" i="2"/>
  <c r="B2390" i="2"/>
  <c r="B2391" i="2"/>
  <c r="B2392" i="2"/>
  <c r="B2393" i="2"/>
  <c r="B2394" i="2"/>
  <c r="B2395" i="2"/>
  <c r="B2396" i="2"/>
  <c r="B2341" i="2"/>
  <c r="B2342" i="2"/>
  <c r="B2343" i="2"/>
  <c r="B2344" i="2"/>
  <c r="B2345" i="2"/>
  <c r="B2346" i="2"/>
  <c r="B2347" i="2"/>
  <c r="B2348" i="2"/>
  <c r="B2349" i="2"/>
  <c r="B2350" i="2"/>
  <c r="B2351" i="2"/>
  <c r="B2352" i="2"/>
  <c r="B2353" i="2"/>
  <c r="B2354" i="2"/>
  <c r="B2355" i="2"/>
  <c r="B2356" i="2"/>
  <c r="B2357" i="2"/>
  <c r="B2358" i="2"/>
  <c r="B2336" i="2"/>
  <c r="B2337" i="2"/>
  <c r="B2338" i="2"/>
  <c r="B2339" i="2"/>
  <c r="B2340" i="2"/>
  <c r="B2324" i="2"/>
  <c r="B2325" i="2"/>
  <c r="B2326" i="2"/>
  <c r="B2327" i="2"/>
  <c r="B2328" i="2"/>
  <c r="B2329" i="2"/>
  <c r="B2330" i="2"/>
  <c r="B2331" i="2"/>
  <c r="B2332" i="2"/>
  <c r="B2333" i="2"/>
  <c r="B2334" i="2"/>
  <c r="B2335" i="2"/>
  <c r="B2306" i="2"/>
  <c r="B2307" i="2"/>
  <c r="B2308" i="2"/>
  <c r="B2309" i="2"/>
  <c r="B2310" i="2"/>
  <c r="B2311" i="2"/>
  <c r="B2312" i="2"/>
  <c r="B2313" i="2"/>
  <c r="B2314" i="2"/>
  <c r="B2315" i="2"/>
  <c r="B2316" i="2"/>
  <c r="B2317" i="2"/>
  <c r="B2318" i="2"/>
  <c r="B2319" i="2"/>
  <c r="B2320" i="2"/>
  <c r="B2321" i="2"/>
  <c r="B2322" i="2"/>
  <c r="B2323" i="2"/>
  <c r="B2291" i="2"/>
  <c r="B2292" i="2"/>
  <c r="B2293" i="2"/>
  <c r="B2294" i="2"/>
  <c r="B2295" i="2"/>
  <c r="B2296" i="2"/>
  <c r="B2297" i="2"/>
  <c r="B2298" i="2"/>
  <c r="B2299" i="2"/>
  <c r="B2300" i="2"/>
  <c r="B2301" i="2"/>
  <c r="B2302" i="2"/>
  <c r="B2303" i="2"/>
  <c r="B2304" i="2"/>
  <c r="B2305" i="2"/>
  <c r="B2290" i="2"/>
  <c r="B3467" i="2"/>
</calcChain>
</file>

<file path=xl/sharedStrings.xml><?xml version="1.0" encoding="utf-8"?>
<sst xmlns="http://schemas.openxmlformats.org/spreadsheetml/2006/main" count="74739" uniqueCount="6461">
  <si>
    <t>Vendor Name</t>
  </si>
  <si>
    <t>Vendor Nbr</t>
  </si>
  <si>
    <t>Blanket Start Date</t>
  </si>
  <si>
    <t>Blanket End Date</t>
  </si>
  <si>
    <t>Number of Extensions Available</t>
  </si>
  <si>
    <t>Number of Extensions Used</t>
  </si>
  <si>
    <t>Number of Months Available</t>
  </si>
  <si>
    <t>Number of Months Used</t>
  </si>
  <si>
    <t>Phone Extension</t>
  </si>
  <si>
    <t>Buyer Name</t>
  </si>
  <si>
    <t>Buyer Email</t>
  </si>
  <si>
    <t>NJ Cooperative Purchasing</t>
  </si>
  <si>
    <t>T0052 Office Supplies and Recycled Copy Paper Statewide</t>
  </si>
  <si>
    <t>WB Mason Co Inc.</t>
  </si>
  <si>
    <t>V00001705</t>
  </si>
  <si>
    <t>N</t>
  </si>
  <si>
    <t>3</t>
  </si>
  <si>
    <t>1</t>
  </si>
  <si>
    <t>36</t>
  </si>
  <si>
    <t>12</t>
  </si>
  <si>
    <t xml:space="preserve">Cheryl Newman </t>
  </si>
  <si>
    <t>StateofNJ@wbmason.com</t>
  </si>
  <si>
    <t>8889262766</t>
  </si>
  <si>
    <t/>
  </si>
  <si>
    <t>Commodities Fleet</t>
  </si>
  <si>
    <t>Haley Billings</t>
  </si>
  <si>
    <t>Haley.Billings@treas.nj.gov</t>
  </si>
  <si>
    <t>Y</t>
  </si>
  <si>
    <t>04/11/2023</t>
  </si>
  <si>
    <t xml:space="preserve">M0483 - COMPUTER EQUIPMENT, PERIPHERALS         &amp; RELATED SERVICES                                  </t>
  </si>
  <si>
    <t>IBM</t>
  </si>
  <si>
    <t>V00000546</t>
  </si>
  <si>
    <t>Chris Bradley</t>
  </si>
  <si>
    <t>cabradley@us.ibm.com</t>
  </si>
  <si>
    <t>7329262251</t>
  </si>
  <si>
    <t>Technology and Telecommunications</t>
  </si>
  <si>
    <t xml:space="preserve">Michael J Snyder </t>
  </si>
  <si>
    <t>Michael.Snyder2@treas.nj.gov</t>
  </si>
  <si>
    <t>02/23/2023</t>
  </si>
  <si>
    <t>Hewlett Packard Enterprise Company</t>
  </si>
  <si>
    <t>V00007614</t>
  </si>
  <si>
    <t>Lauren Weaber</t>
  </si>
  <si>
    <t>Lauren.weaber@hpe.com</t>
  </si>
  <si>
    <t>9728959457</t>
  </si>
  <si>
    <t>03/10/2023</t>
  </si>
  <si>
    <t>Microsoft Corporation</t>
  </si>
  <si>
    <t>V00007916</t>
  </si>
  <si>
    <t>Tish Scarborough</t>
  </si>
  <si>
    <t>tscarborough@microsoft.com</t>
  </si>
  <si>
    <t>6467783531</t>
  </si>
  <si>
    <t xml:space="preserve">08/01/2023 </t>
  </si>
  <si>
    <t>2</t>
  </si>
  <si>
    <t>24</t>
  </si>
  <si>
    <t>General Services 2</t>
  </si>
  <si>
    <t>Donald Warren</t>
  </si>
  <si>
    <t>donald.warren@treas.nj.gov</t>
  </si>
  <si>
    <t xml:space="preserve">T1529 - TRAFFIC SIGNALS, POLES, CONTROLS,       ELECTRICAL EQUIPMENT, AND LED DEVICES               </t>
  </si>
  <si>
    <t>Flemington Aluminum and Brass Inc</t>
  </si>
  <si>
    <t>V00000134</t>
  </si>
  <si>
    <t>0</t>
  </si>
  <si>
    <t>Lynne Kozicki</t>
  </si>
  <si>
    <t>lyn@fabincnj.com</t>
  </si>
  <si>
    <t>9087826317</t>
  </si>
  <si>
    <t>Commodities/Food &amp; Clothing</t>
  </si>
  <si>
    <t>Doreica Holt</t>
  </si>
  <si>
    <t>Doreica.Holt@treas.nj.gov</t>
  </si>
  <si>
    <t>FLAGPOLES INC.</t>
  </si>
  <si>
    <t>V00000908</t>
  </si>
  <si>
    <t>JACKIE STRONG</t>
  </si>
  <si>
    <t>JACKIE@FLAGPOLESINC.COM</t>
  </si>
  <si>
    <t>6317517788</t>
  </si>
  <si>
    <t>Greg Anixter</t>
  </si>
  <si>
    <t>V00001499</t>
  </si>
  <si>
    <t>sales@trilliumcable.com</t>
  </si>
  <si>
    <t>4807101313</t>
  </si>
  <si>
    <t>G.K. Yedibalian Inc. dba GKY Industries</t>
  </si>
  <si>
    <t>V00000967</t>
  </si>
  <si>
    <t>Kevin Yedibalian</t>
  </si>
  <si>
    <t>kyedibalian@gkyindustries.com</t>
  </si>
  <si>
    <t>2016562377</t>
  </si>
  <si>
    <t xml:space="preserve">T2959 - UTILITY TRUCK, 10,600 LB. GVWR, EXT. CABSRW, GAS POWERED, 4WD, 9' BODY &amp; ACC.               </t>
  </si>
  <si>
    <t>Route 23 Automall LLC</t>
  </si>
  <si>
    <t>V00000017</t>
  </si>
  <si>
    <t>David Armiger</t>
  </si>
  <si>
    <t>msteindler@23automall.com</t>
  </si>
  <si>
    <t>9738380800</t>
  </si>
  <si>
    <t>Nicholas Mele</t>
  </si>
  <si>
    <t>Nicholas.Mele@treas.nj.gov</t>
  </si>
  <si>
    <t>General Services 1</t>
  </si>
  <si>
    <t>Kimara Young</t>
  </si>
  <si>
    <t>Kimara.Young@treas.nj.gov</t>
  </si>
  <si>
    <t xml:space="preserve">T2665 - SOLID WASTE COLLECTION -                STATEWIDE                                           </t>
  </si>
  <si>
    <t>Tri-State Carting Inc</t>
  </si>
  <si>
    <t>V00002694</t>
  </si>
  <si>
    <t>Ralph Fulton</t>
  </si>
  <si>
    <t>ralph@tristatecarting.com</t>
  </si>
  <si>
    <t>7328181588</t>
  </si>
  <si>
    <t>Tanner Gaccione</t>
  </si>
  <si>
    <t>Tanner.Gaccione@treas.nj.gov</t>
  </si>
  <si>
    <t>CENTRAL JERSEY WASTE &amp; RECYCLING</t>
  </si>
  <si>
    <t>V00004150</t>
  </si>
  <si>
    <t>April Levine</t>
  </si>
  <si>
    <t>mdente@interstatewaste.com</t>
  </si>
  <si>
    <t>9736237600</t>
  </si>
  <si>
    <t>Waste Management of New Jersey, Inc</t>
  </si>
  <si>
    <t>V00004226</t>
  </si>
  <si>
    <t>Waste Management Public Sector</t>
  </si>
  <si>
    <t>gmapublicsector@wm.com</t>
  </si>
  <si>
    <t>6094345645</t>
  </si>
  <si>
    <t>REPUBLIC SERVICES OF NJ LLC</t>
  </si>
  <si>
    <t>V00004263</t>
  </si>
  <si>
    <t>Robert Spinelli</t>
  </si>
  <si>
    <t>rspinelli@republicservices.com</t>
  </si>
  <si>
    <t>7325655882</t>
  </si>
  <si>
    <t xml:space="preserve">T1616 - DATA ACCESS SERVICES: WEB-BASED         INVESTIGATIVE AND LOCATOR DATA                      </t>
  </si>
  <si>
    <t>West Publishing Corporation</t>
  </si>
  <si>
    <t>V00001783</t>
  </si>
  <si>
    <t>John S. Nelson</t>
  </si>
  <si>
    <t>westlaw.bids@thomsonreuters.com</t>
  </si>
  <si>
    <t>6516877000</t>
  </si>
  <si>
    <t>Technology and Computing</t>
  </si>
  <si>
    <t>Jamison Sulzer</t>
  </si>
  <si>
    <t>Jamison.Sulzer@treas.nj.gov</t>
  </si>
  <si>
    <t>01/31/2023</t>
  </si>
  <si>
    <t>LexisNexis Risk Solutions</t>
  </si>
  <si>
    <t>V00002489</t>
  </si>
  <si>
    <t>Micah Asch</t>
  </si>
  <si>
    <t>rfprisk@lexisnexis.com</t>
  </si>
  <si>
    <t>6786946000</t>
  </si>
  <si>
    <t>4</t>
  </si>
  <si>
    <t>48</t>
  </si>
  <si>
    <t>T0118 - SPORTING GOODS - STATEWIDE</t>
  </si>
  <si>
    <t>Stans Sport Center Inc</t>
  </si>
  <si>
    <t>V00004843</t>
  </si>
  <si>
    <t xml:space="preserve">DANIEL      DECONGELIO    </t>
  </si>
  <si>
    <t>Dand@stanssportsctr.com</t>
  </si>
  <si>
    <t>2017984466</t>
  </si>
  <si>
    <t>Jalila Brown</t>
  </si>
  <si>
    <t>Jalila.Brown@treas.nj.gov</t>
  </si>
  <si>
    <t xml:space="preserve">T0126 - OEM &amp; NON-OEM MAINTENANCE &amp; REPAIR      SERVICES FOR LIGHT/MEDIUM DUTY VEHICLES             </t>
  </si>
  <si>
    <t>Gentilini Ford</t>
  </si>
  <si>
    <t>V00002780</t>
  </si>
  <si>
    <t>WESLEY GENTILINI</t>
  </si>
  <si>
    <t>orders@upfitme.com</t>
  </si>
  <si>
    <t>6094840555</t>
  </si>
  <si>
    <t>Hala Gobrial</t>
  </si>
  <si>
    <t>Hala.Gobrial@treas.nj.gov</t>
  </si>
  <si>
    <t>03/21/2023</t>
  </si>
  <si>
    <t>01/26/2023</t>
  </si>
  <si>
    <t>McGuire Chevrolet Cadillac</t>
  </si>
  <si>
    <t>V00001403</t>
  </si>
  <si>
    <t>Sean McGuire</t>
  </si>
  <si>
    <t>sean@mcguirechevy.com</t>
  </si>
  <si>
    <t>9733831300</t>
  </si>
  <si>
    <t>Michael Maciolek</t>
  </si>
  <si>
    <t>Michael.Maciolek@treas.nj.gov</t>
  </si>
  <si>
    <t>Route One Jeep LLC dba Sansone Chrysler Jeep Dodge</t>
  </si>
  <si>
    <t>V00017620</t>
  </si>
  <si>
    <t>Travis Walker</t>
  </si>
  <si>
    <t>Jsansone@sansoneauto.com</t>
  </si>
  <si>
    <t>7325871100</t>
  </si>
  <si>
    <t>05/08/2023</t>
  </si>
  <si>
    <t>Paramus Ford Inc.</t>
  </si>
  <si>
    <t>V00017398</t>
  </si>
  <si>
    <t>Arthur Lieberman</t>
  </si>
  <si>
    <t>alieberman@allamericanford.net</t>
  </si>
  <si>
    <t>2012624900</t>
  </si>
  <si>
    <t>Chas s Winner Inc</t>
  </si>
  <si>
    <t>V00001600</t>
  </si>
  <si>
    <t>Richard Coyle</t>
  </si>
  <si>
    <t>rcoyle@winnerford.com</t>
  </si>
  <si>
    <t>8562140758</t>
  </si>
  <si>
    <t>Miller Ford Sales</t>
  </si>
  <si>
    <t>V00000145</t>
  </si>
  <si>
    <t>Mark Miller</t>
  </si>
  <si>
    <t>mmiller@millertransgroup.com</t>
  </si>
  <si>
    <t>6092617812</t>
  </si>
  <si>
    <t>MALOUF FORD LINCOLN INC</t>
  </si>
  <si>
    <t>V00000479</t>
  </si>
  <si>
    <t>NORMAN RUSSO</t>
  </si>
  <si>
    <t>NRUSSO@MALOUF.COM</t>
  </si>
  <si>
    <t>7329510500</t>
  </si>
  <si>
    <t>Lilliston Ford Inc.</t>
  </si>
  <si>
    <t>V00017494</t>
  </si>
  <si>
    <t>Maria Marchina</t>
  </si>
  <si>
    <t>mmarchina@lilliston.com</t>
  </si>
  <si>
    <t>8566912020</t>
  </si>
  <si>
    <t>Freehold Ford Inc</t>
  </si>
  <si>
    <t>V00001431</t>
  </si>
  <si>
    <t>Steve Glantzberg</t>
  </si>
  <si>
    <t>revelx2@yahoo.com</t>
  </si>
  <si>
    <t>7324622982</t>
  </si>
  <si>
    <t>H A Dehart &amp; Son Inc</t>
  </si>
  <si>
    <t>V00004080</t>
  </si>
  <si>
    <t>Dennis Noon</t>
  </si>
  <si>
    <t>becky@hadehart.com</t>
  </si>
  <si>
    <t>8568452800</t>
  </si>
  <si>
    <t>01/20/2023</t>
  </si>
  <si>
    <t>on-site fleet service inc</t>
  </si>
  <si>
    <t>V00001254</t>
  </si>
  <si>
    <t>martin myszka</t>
  </si>
  <si>
    <t>mattonsite@aol.com</t>
  </si>
  <si>
    <t>7326511600</t>
  </si>
  <si>
    <t>Raphael Bus Sales LLC</t>
  </si>
  <si>
    <t>V00004594</t>
  </si>
  <si>
    <t>Eric Raphael</t>
  </si>
  <si>
    <t>eraphael@raphaelbus.com</t>
  </si>
  <si>
    <t>7322512447</t>
  </si>
  <si>
    <t>02/09/2023</t>
  </si>
  <si>
    <t>cliffside body corp</t>
  </si>
  <si>
    <t>V00001903</t>
  </si>
  <si>
    <t>JOHN BURNS</t>
  </si>
  <si>
    <t>rob@cliffsidebody.com</t>
  </si>
  <si>
    <t>2019453970</t>
  </si>
  <si>
    <t>Creston Hydraulics Inc.</t>
  </si>
  <si>
    <t>V00000275</t>
  </si>
  <si>
    <t>Tom Hart</t>
  </si>
  <si>
    <t>crestoninc@optonline.net</t>
  </si>
  <si>
    <t>6095873334</t>
  </si>
  <si>
    <t>A Lembo Car &amp; Truck Collision Inc</t>
  </si>
  <si>
    <t>V00003992</t>
  </si>
  <si>
    <t>Alfred Lembo Jr.</t>
  </si>
  <si>
    <t>lembocar@earthlink.net</t>
  </si>
  <si>
    <t>9734845737</t>
  </si>
  <si>
    <t>First Independent Auto Repair Services LLC</t>
  </si>
  <si>
    <t>V00001537</t>
  </si>
  <si>
    <t>Isidro Cruz</t>
  </si>
  <si>
    <t>firstindependentautorepair@verizon.net</t>
  </si>
  <si>
    <t>9082415111</t>
  </si>
  <si>
    <t>Air Brake &amp; Equipment</t>
  </si>
  <si>
    <t>V00004339</t>
  </si>
  <si>
    <t>Mary Appolonia</t>
  </si>
  <si>
    <t>Info@abetruckparts.com</t>
  </si>
  <si>
    <t>9739260166</t>
  </si>
  <si>
    <t>LuckysAutoBodyRepair</t>
  </si>
  <si>
    <t>V00000968</t>
  </si>
  <si>
    <t>John Lucky</t>
  </si>
  <si>
    <t>luckysautobody@aol.com</t>
  </si>
  <si>
    <t>6096956979</t>
  </si>
  <si>
    <t>central jersey starter &amp; alternator inc.</t>
  </si>
  <si>
    <t>V00000542</t>
  </si>
  <si>
    <t>joseph gatti</t>
  </si>
  <si>
    <t>cjstarter@aol.com</t>
  </si>
  <si>
    <t>7327274486</t>
  </si>
  <si>
    <t>Perth Amboy Spring Works Inc.</t>
  </si>
  <si>
    <t>V00000410</t>
  </si>
  <si>
    <t>Joseph Venezian</t>
  </si>
  <si>
    <t>pasworks@aol.com</t>
  </si>
  <si>
    <t>7324424420</t>
  </si>
  <si>
    <t>JOES AUTO SERVICE</t>
  </si>
  <si>
    <t>V00005004</t>
  </si>
  <si>
    <t>JOSEPH  ROBLES</t>
  </si>
  <si>
    <t>joesautorepair713@comcast.net</t>
  </si>
  <si>
    <t>6095612317</t>
  </si>
  <si>
    <t>6/19/2023</t>
  </si>
  <si>
    <t>B &amp; E Service Inc</t>
  </si>
  <si>
    <t>V00005120</t>
  </si>
  <si>
    <t>Edward francis</t>
  </si>
  <si>
    <t>info@bneservice.com</t>
  </si>
  <si>
    <t>6095865400</t>
  </si>
  <si>
    <t>03/09/2023</t>
  </si>
  <si>
    <t>Hi Tech Transmissions Inc.</t>
  </si>
  <si>
    <t>V00004603</t>
  </si>
  <si>
    <t>Kim Quackenbush</t>
  </si>
  <si>
    <t>qbush@warwick.net</t>
  </si>
  <si>
    <t>9733665100</t>
  </si>
  <si>
    <t>Circle Automotive Inc.</t>
  </si>
  <si>
    <t>V00003989</t>
  </si>
  <si>
    <t>Wajde Barood</t>
  </si>
  <si>
    <t>circleauto797@gmail.com</t>
  </si>
  <si>
    <t>7323983222</t>
  </si>
  <si>
    <t>02/20/2023</t>
  </si>
  <si>
    <t>N E Auto &amp; Truck Parts</t>
  </si>
  <si>
    <t>V00004269</t>
  </si>
  <si>
    <t>Sewpersaud Ramdat</t>
  </si>
  <si>
    <t>napane@optimum.net</t>
  </si>
  <si>
    <t>2018232128</t>
  </si>
  <si>
    <t>mainland auto &amp; Tire Center</t>
  </si>
  <si>
    <t>V00010758</t>
  </si>
  <si>
    <t>Michael Conway</t>
  </si>
  <si>
    <t>michael@mainlandautorepair.com</t>
  </si>
  <si>
    <t>6096528444</t>
  </si>
  <si>
    <t>Sisbarro Towing and Recovery LLC</t>
  </si>
  <si>
    <t>V00014192</t>
  </si>
  <si>
    <t>Patrick Sisbarro</t>
  </si>
  <si>
    <t>annemurrays@yahoo.com</t>
  </si>
  <si>
    <t>9086871100</t>
  </si>
  <si>
    <t>GLOUCESTER TRANSMISSION SERVICE</t>
  </si>
  <si>
    <t>V00001539</t>
  </si>
  <si>
    <t>ELIZABETH CARLINO</t>
  </si>
  <si>
    <t>GLOUTRANSMISSION@COMCAST.NET</t>
  </si>
  <si>
    <t>8564563015</t>
  </si>
  <si>
    <t>Craigs Auto Inc</t>
  </si>
  <si>
    <t>V00005792</t>
  </si>
  <si>
    <t>Craig Mattio</t>
  </si>
  <si>
    <t>craigsautoinc@comcast.net</t>
  </si>
  <si>
    <t>6098944258</t>
  </si>
  <si>
    <t>Trenton A Z Auto Radiator Inc</t>
  </si>
  <si>
    <t>V00004085</t>
  </si>
  <si>
    <t>JOSEPH ZAMPINI</t>
  </si>
  <si>
    <t>azradiator@hotmail.com</t>
  </si>
  <si>
    <t>6093943722</t>
  </si>
  <si>
    <t>RND AUTO &amp; TRUCK</t>
  </si>
  <si>
    <t>V00023807</t>
  </si>
  <si>
    <t>NIKKI DEIGHTON</t>
  </si>
  <si>
    <t>NIKKI_DEIGHTON@RNDSERVICEINC.COM</t>
  </si>
  <si>
    <t>9737843755</t>
  </si>
  <si>
    <t>BJ &amp; M Auto Inc.</t>
  </si>
  <si>
    <t>V00004254</t>
  </si>
  <si>
    <t>Merrill Miller</t>
  </si>
  <si>
    <t>bjmautoinc@aol.com</t>
  </si>
  <si>
    <t>9083524440</t>
  </si>
  <si>
    <t>HAYDEN'S SERVICE CENTER</t>
  </si>
  <si>
    <t>V00001777</t>
  </si>
  <si>
    <t>Chris Hayden</t>
  </si>
  <si>
    <t>haydensservicecenter@gmail.com</t>
  </si>
  <si>
    <t>9737293938</t>
  </si>
  <si>
    <t>Elite Auto Service</t>
  </si>
  <si>
    <t>V00002762</t>
  </si>
  <si>
    <t>Rebecca Cherfane</t>
  </si>
  <si>
    <t>bcherfane@aol.com</t>
  </si>
  <si>
    <t>8564861830</t>
  </si>
  <si>
    <t>Circle Brake Service of Passaic County Inc</t>
  </si>
  <si>
    <t>V00001439</t>
  </si>
  <si>
    <t>Antonio  Bona</t>
  </si>
  <si>
    <t>ninoanto@aol.com</t>
  </si>
  <si>
    <t>9737723924</t>
  </si>
  <si>
    <t>Bobs Auto Supplies Inc.</t>
  </si>
  <si>
    <t>V00001860</t>
  </si>
  <si>
    <t>Rhonda  Ellis</t>
  </si>
  <si>
    <t>bobsautoinc@verizon.net</t>
  </si>
  <si>
    <t>8566915222</t>
  </si>
  <si>
    <t>JOHNSON SPECIALIZED TRANSPORTATION INC</t>
  </si>
  <si>
    <t>V00000548</t>
  </si>
  <si>
    <t>RUSSELL JOHNSON</t>
  </si>
  <si>
    <t>JOHNSONSPECIAL@JUNO.COM</t>
  </si>
  <si>
    <t>6093872495</t>
  </si>
  <si>
    <t>Emergency Equipment Sales, LLC</t>
  </si>
  <si>
    <t>V00001371</t>
  </si>
  <si>
    <t>Robert Evans</t>
  </si>
  <si>
    <t>revans@eessllc.com</t>
  </si>
  <si>
    <t>6095878885</t>
  </si>
  <si>
    <t>101</t>
  </si>
  <si>
    <t>American Hose &amp; Hydraulics</t>
  </si>
  <si>
    <t>V00018669</t>
  </si>
  <si>
    <t>Graham Page</t>
  </si>
  <si>
    <t>grahamp@americanhose.net</t>
  </si>
  <si>
    <t>9736843225</t>
  </si>
  <si>
    <t>t masters collision &amp; service</t>
  </si>
  <si>
    <t>V00004811</t>
  </si>
  <si>
    <t>Ann Carpo</t>
  </si>
  <si>
    <t>tmasters818@comcast.net</t>
  </si>
  <si>
    <t>6095612616</t>
  </si>
  <si>
    <t xml:space="preserve">T0200 - MAILROOM EQUIPMENT AND MAINTENANCE      VARIOUS STATE AGENCIES                              </t>
  </si>
  <si>
    <t>PITNEY BOWES INC</t>
  </si>
  <si>
    <t>V00004523</t>
  </si>
  <si>
    <t>Pitney Bowes Inc</t>
  </si>
  <si>
    <t>governmentcustomersupport@pb.com</t>
  </si>
  <si>
    <t>8442566444</t>
  </si>
  <si>
    <t>Karissa Aponte</t>
  </si>
  <si>
    <t>Karissa.Aponte@treas.nj.gov</t>
  </si>
  <si>
    <t xml:space="preserve">08/18/2023 </t>
  </si>
  <si>
    <t>Prior &amp; Nami Business Systems</t>
  </si>
  <si>
    <t>V00001606</t>
  </si>
  <si>
    <t>Anthony Nami</t>
  </si>
  <si>
    <t>tony@priornami.com</t>
  </si>
  <si>
    <t>6095845252</t>
  </si>
  <si>
    <t>04/18/2023</t>
  </si>
  <si>
    <t>Widmer Time Recorder</t>
  </si>
  <si>
    <t>V00001342</t>
  </si>
  <si>
    <t>Bill Johnston</t>
  </si>
  <si>
    <t>bjohnston@widmertime.com</t>
  </si>
  <si>
    <t>2014893810</t>
  </si>
  <si>
    <t>Garden State Office Systems &amp; Equipment Inc.</t>
  </si>
  <si>
    <t>V00000218</t>
  </si>
  <si>
    <t>Dustin DePalma</t>
  </si>
  <si>
    <t>dustindepalma@gsos-solutions.com</t>
  </si>
  <si>
    <t>7329689200</t>
  </si>
  <si>
    <t>FRANCOTYP POSTALIA INC</t>
  </si>
  <si>
    <t>V00003919</t>
  </si>
  <si>
    <t>Major Accounts Dept.</t>
  </si>
  <si>
    <t>MAJORACCOUNTS@FP-USA.COM</t>
  </si>
  <si>
    <t>8777707230</t>
  </si>
  <si>
    <t>TimeTrak Systems Inc</t>
  </si>
  <si>
    <t>V00001222</t>
  </si>
  <si>
    <t>Chris Rice</t>
  </si>
  <si>
    <t>crice@timetrak.com</t>
  </si>
  <si>
    <t>9174075417</t>
  </si>
  <si>
    <t>Quadient, Inc.</t>
  </si>
  <si>
    <t>V00002640</t>
  </si>
  <si>
    <t xml:space="preserve">Quadient, Inc. </t>
  </si>
  <si>
    <t>us.government@quadient.com</t>
  </si>
  <si>
    <t>8006367678</t>
  </si>
  <si>
    <t xml:space="preserve">09/12/2023 </t>
  </si>
  <si>
    <t>Professional Services -2</t>
  </si>
  <si>
    <t>Savannah Hill</t>
  </si>
  <si>
    <t>Savannah.Hill@treas.nj.gov</t>
  </si>
  <si>
    <t>Madison Johnson</t>
  </si>
  <si>
    <t>Madison.Johnson@treas.nj.gov</t>
  </si>
  <si>
    <t xml:space="preserve">T3043 - AIRCRAFT MAINTENANCE                    PARTS AND SERVICE                                   </t>
  </si>
  <si>
    <t>Sterling Helicopter</t>
  </si>
  <si>
    <t>V00002407</t>
  </si>
  <si>
    <t>Aimee DelBello</t>
  </si>
  <si>
    <t>contracts@sterlinghelicopter.com</t>
  </si>
  <si>
    <t>2152712510</t>
  </si>
  <si>
    <t>DOUGLASS LANG</t>
  </si>
  <si>
    <t>Douglass.Lang@treas.nj.gov</t>
  </si>
  <si>
    <t xml:space="preserve">T0849 - ABOVEGROUND FUEL TANKS, ASSOC. EQUIP.,  INSTALLATION, TANK REMOVAL, &amp; SYS. SVCS.            </t>
  </si>
  <si>
    <t>E O Habhegger Co Inc</t>
  </si>
  <si>
    <t>V00004693</t>
  </si>
  <si>
    <t>Pete Hojnowski</t>
  </si>
  <si>
    <t>pete.hojnowski@habhegger.com</t>
  </si>
  <si>
    <t>6097049021</t>
  </si>
  <si>
    <t>02/01/2023</t>
  </si>
  <si>
    <t>WHITEMARSH CORPORATION</t>
  </si>
  <si>
    <t>V00003890</t>
  </si>
  <si>
    <t>LOUIS LYNN</t>
  </si>
  <si>
    <t>rmasarik@whitemarshcorp.com</t>
  </si>
  <si>
    <t>7323567070</t>
  </si>
  <si>
    <t>Spark Electric Service Inc.</t>
  </si>
  <si>
    <t>V00005825</t>
  </si>
  <si>
    <t>Janet Ruga</t>
  </si>
  <si>
    <t>janet@sparkcontractors.com</t>
  </si>
  <si>
    <t>6094762175</t>
  </si>
  <si>
    <t>05/16/2023</t>
  </si>
  <si>
    <t>FAIRFIELD MAINTENANCE, INC</t>
  </si>
  <si>
    <t>V00023590</t>
  </si>
  <si>
    <t>AL SISCO</t>
  </si>
  <si>
    <t>AL@FAIRFIELDMAINTENANCE.COM</t>
  </si>
  <si>
    <t>9732275434</t>
  </si>
  <si>
    <t>Petro Mechanics Inc</t>
  </si>
  <si>
    <t>V00008156</t>
  </si>
  <si>
    <t>Howard David</t>
  </si>
  <si>
    <t>service@petromechanics.com</t>
  </si>
  <si>
    <t>9733000011</t>
  </si>
  <si>
    <t>Ted Slack Environmental Services</t>
  </si>
  <si>
    <t>V00004723</t>
  </si>
  <si>
    <t>Theodore Slack</t>
  </si>
  <si>
    <t>debbie@tslack.com</t>
  </si>
  <si>
    <t>9089645360</t>
  </si>
  <si>
    <t xml:space="preserve">09/01/2023 </t>
  </si>
  <si>
    <t>TTI ENVIRONMENTAL INC</t>
  </si>
  <si>
    <t>V00004309</t>
  </si>
  <si>
    <t>Karen Buniak</t>
  </si>
  <si>
    <t>karenb@ttienv.com</t>
  </si>
  <si>
    <t>8568408800</t>
  </si>
  <si>
    <t>RJ Walsh Associates Inc</t>
  </si>
  <si>
    <t>V00000142</t>
  </si>
  <si>
    <t>Melissa  Carson</t>
  </si>
  <si>
    <t>Melissa@rjwalsh.com</t>
  </si>
  <si>
    <t>6093717433</t>
  </si>
  <si>
    <t>A &amp; J Construction Co.</t>
  </si>
  <si>
    <t>V00003879</t>
  </si>
  <si>
    <t>Cari Larkin</t>
  </si>
  <si>
    <t>allenm@ajconstruct.com</t>
  </si>
  <si>
    <t>7329193850</t>
  </si>
  <si>
    <t>Independence Constructors, Inc</t>
  </si>
  <si>
    <t>V00004739</t>
  </si>
  <si>
    <t>Chris Trebus</t>
  </si>
  <si>
    <t>ctrebus@independenceconstructors.com</t>
  </si>
  <si>
    <t>9086257910</t>
  </si>
  <si>
    <t>Oxford Engineering Company</t>
  </si>
  <si>
    <t>V00023651</t>
  </si>
  <si>
    <t>Julian Canuso</t>
  </si>
  <si>
    <t>major@oxfordengineering.com</t>
  </si>
  <si>
    <t>8565410700</t>
  </si>
  <si>
    <t>aurora environmental inc</t>
  </si>
  <si>
    <t>V00004740</t>
  </si>
  <si>
    <t>John DiGregorgio</t>
  </si>
  <si>
    <t>john@auroraenvironmentalinc.com</t>
  </si>
  <si>
    <t>7328881188</t>
  </si>
  <si>
    <t>C-3 Technologies LLC</t>
  </si>
  <si>
    <t>V00004662</t>
  </si>
  <si>
    <t>Jason Panetta</t>
  </si>
  <si>
    <t>malvarez@c-3technologies.com</t>
  </si>
  <si>
    <t>7323488570</t>
  </si>
  <si>
    <t xml:space="preserve">T0364 - CONFERENCE, BANQUET, AND HOTEL          FACILITY RENTAL STATEWIDE                           </t>
  </si>
  <si>
    <t>Robert Wood Johnson University Hospital Hamilton</t>
  </si>
  <si>
    <t>V00002386</t>
  </si>
  <si>
    <t>Brian Weiner</t>
  </si>
  <si>
    <t>brian.weiner@rwjbh.org</t>
  </si>
  <si>
    <t>6095842159</t>
  </si>
  <si>
    <t xml:space="preserve">01/10/2024 </t>
  </si>
  <si>
    <t xml:space="preserve">ROBERT TREAT HOTEL INC </t>
  </si>
  <si>
    <t>V00004261</t>
  </si>
  <si>
    <t>NNAMDI OKORO</t>
  </si>
  <si>
    <t>NOKORO@BERGERORG.COM</t>
  </si>
  <si>
    <t>9756221000</t>
  </si>
  <si>
    <t>MARRIOTT HOTEL SERVICES INC</t>
  </si>
  <si>
    <t>V00004286</t>
  </si>
  <si>
    <t>Karen Poplaski</t>
  </si>
  <si>
    <t>karen.poplaski@marriott.com</t>
  </si>
  <si>
    <t>8622369401</t>
  </si>
  <si>
    <t>Renaissance Hotel Operating Co</t>
  </si>
  <si>
    <t>V00004003</t>
  </si>
  <si>
    <t>Lisa Tadros</t>
  </si>
  <si>
    <t>lisa.tadros@renaissancehotels.com</t>
  </si>
  <si>
    <t>4842138867</t>
  </si>
  <si>
    <t>Public Consulting Group LLC</t>
  </si>
  <si>
    <t>V00002427</t>
  </si>
  <si>
    <t>5</t>
  </si>
  <si>
    <t>60</t>
  </si>
  <si>
    <t>Jim McGlynn</t>
  </si>
  <si>
    <t>jmcglynn@pcgus.com</t>
  </si>
  <si>
    <t>6092750250</t>
  </si>
  <si>
    <t>Samantha Brandbergh</t>
  </si>
  <si>
    <t>Samantha.Brandbergh@treas.nj.gov</t>
  </si>
  <si>
    <t xml:space="preserve">12/19/2023 </t>
  </si>
  <si>
    <t>Oracle America Inc.</t>
  </si>
  <si>
    <t>V00002843</t>
  </si>
  <si>
    <t>Ken Galanaugh</t>
  </si>
  <si>
    <t>ken.galanaugh@oracle.com</t>
  </si>
  <si>
    <t>7322398792</t>
  </si>
  <si>
    <t xml:space="preserve">T2187 - PARTS AND REPAIRS FOR LAWN AND GROUNDS  EQUIPMENT                                           </t>
  </si>
  <si>
    <t>Cherry Valley Tractor Sales</t>
  </si>
  <si>
    <t>V00000147</t>
  </si>
  <si>
    <t>Aimee King</t>
  </si>
  <si>
    <t>brian@cherryvalleytractor.com</t>
  </si>
  <si>
    <t>8569830111</t>
  </si>
  <si>
    <t>Geoff Longmuir</t>
  </si>
  <si>
    <t>Geoff.Longmuir@treas.nj.gov</t>
  </si>
  <si>
    <t>Lawson Products Inc.</t>
  </si>
  <si>
    <t>V00004975</t>
  </si>
  <si>
    <t>govsales@lawsonproducts.com</t>
  </si>
  <si>
    <t>8008908198</t>
  </si>
  <si>
    <t>1/23/2023</t>
  </si>
  <si>
    <t>wdds enterprises inc</t>
  </si>
  <si>
    <t>V00002950</t>
  </si>
  <si>
    <t>Jay Regalduto</t>
  </si>
  <si>
    <t>jay@contractorservice.com</t>
  </si>
  <si>
    <t>8563658880</t>
  </si>
  <si>
    <t>01/18/2023</t>
  </si>
  <si>
    <t>CHEM-TEK INDUSTRIES INC.</t>
  </si>
  <si>
    <t>V00019483</t>
  </si>
  <si>
    <t>Stephen Perih</t>
  </si>
  <si>
    <t>chemtek@chemtekindustries.com</t>
  </si>
  <si>
    <t>7324581803</t>
  </si>
  <si>
    <t>01/23/2023</t>
  </si>
  <si>
    <t>Charles A Michel llc</t>
  </si>
  <si>
    <t>V00000549</t>
  </si>
  <si>
    <t>charles Michel</t>
  </si>
  <si>
    <t>ceocamco@aol.com</t>
  </si>
  <si>
    <t>6099653766</t>
  </si>
  <si>
    <t>OCEAN COUNTY EQUIPMENT INC.</t>
  </si>
  <si>
    <t>V00003051</t>
  </si>
  <si>
    <t>BRIAN LONERGAN</t>
  </si>
  <si>
    <t>acepoweroffice@comcast.net</t>
  </si>
  <si>
    <t>7322378727</t>
  </si>
  <si>
    <t>Laurel Lawn Mower</t>
  </si>
  <si>
    <t>V00003467</t>
  </si>
  <si>
    <t>Larry Mauriello Jr</t>
  </si>
  <si>
    <t>rich@laurellawn.com</t>
  </si>
  <si>
    <t>8562282770</t>
  </si>
  <si>
    <t>KEEHN POWER PRODUCTS</t>
  </si>
  <si>
    <t>V00004068</t>
  </si>
  <si>
    <t>Douglas Dreher</t>
  </si>
  <si>
    <t>KEEHNPOWER@YAHOO.COM</t>
  </si>
  <si>
    <t>2014894454</t>
  </si>
  <si>
    <t>AC EQUIPMENT</t>
  </si>
  <si>
    <t>V00016427</t>
  </si>
  <si>
    <t>alek Lesniak</t>
  </si>
  <si>
    <t>ALESNIAK@ACEQUIPMENTONLINE.COM</t>
  </si>
  <si>
    <t>7323887000</t>
  </si>
  <si>
    <t>Central Jersey Equipment</t>
  </si>
  <si>
    <t>V00001683</t>
  </si>
  <si>
    <t>John Ackerman</t>
  </si>
  <si>
    <t>johnackerman@centraljerseyequipment.com</t>
  </si>
  <si>
    <t>8563582880</t>
  </si>
  <si>
    <t>Power Place Inc</t>
  </si>
  <si>
    <t>V00010443</t>
  </si>
  <si>
    <t>Sara Erazo</t>
  </si>
  <si>
    <t>sara@powerplaceinc.com</t>
  </si>
  <si>
    <t>9085342837</t>
  </si>
  <si>
    <t>MONTAGE ENTERPRISES</t>
  </si>
  <si>
    <t>V00000770</t>
  </si>
  <si>
    <t>JASON HEWITT</t>
  </si>
  <si>
    <t>sales@montageent.com</t>
  </si>
  <si>
    <t>9083622457</t>
  </si>
  <si>
    <t>OLUMIDE OLUBANJO</t>
  </si>
  <si>
    <t>Olumide.Olubanjo@treas.nj.gov</t>
  </si>
  <si>
    <t>Professional Services</t>
  </si>
  <si>
    <t>01/12/2023</t>
  </si>
  <si>
    <t>The North Highland Company LLC</t>
  </si>
  <si>
    <t>V00000006</t>
  </si>
  <si>
    <t>Patrick Coakley</t>
  </si>
  <si>
    <t>patrick.coakley@northhighland.com</t>
  </si>
  <si>
    <t>6173067032</t>
  </si>
  <si>
    <t>Wampole-Miller, Inc</t>
  </si>
  <si>
    <t>V00023493</t>
  </si>
  <si>
    <t>Gerard delisser</t>
  </si>
  <si>
    <t>gdelisser@millerbros.us</t>
  </si>
  <si>
    <t>6108321000</t>
  </si>
  <si>
    <t xml:space="preserve">T1316 - TELECOMMUNICATIONS EQUIPMENT &amp; SERVICES                                                     </t>
  </si>
  <si>
    <t xml:space="preserve">NEC CORPORATION OF AMERICA    </t>
  </si>
  <si>
    <t>V00004446</t>
  </si>
  <si>
    <t>Lainey Gordon</t>
  </si>
  <si>
    <t>Lainey.Gordon@necam.com</t>
  </si>
  <si>
    <t>4693153258</t>
  </si>
  <si>
    <t>104</t>
  </si>
  <si>
    <t>AVAYA INC</t>
  </si>
  <si>
    <t>V00004513</t>
  </si>
  <si>
    <t>Michael McAndrews</t>
  </si>
  <si>
    <t>mmcandrews@avaya.com</t>
  </si>
  <si>
    <t>9086965587</t>
  </si>
  <si>
    <t>Unify Inc</t>
  </si>
  <si>
    <t>V00004490</t>
  </si>
  <si>
    <t>Dave Wondrack</t>
  </si>
  <si>
    <t>dave.wondrack@atos.net</t>
  </si>
  <si>
    <t>2124507434</t>
  </si>
  <si>
    <t>EXTEL Communications Inc.</t>
  </si>
  <si>
    <t>V00000274</t>
  </si>
  <si>
    <t>Thomas Riche</t>
  </si>
  <si>
    <t>triche@extelcommunications.com</t>
  </si>
  <si>
    <t>9734273900</t>
  </si>
  <si>
    <t>03/22/2023</t>
  </si>
  <si>
    <t>AT&amp;T</t>
  </si>
  <si>
    <t>V00004135</t>
  </si>
  <si>
    <t>Greg Thomas</t>
  </si>
  <si>
    <t>gt3419@att.com</t>
  </si>
  <si>
    <t>7326155071</t>
  </si>
  <si>
    <t>DiRAD Technologies Inc</t>
  </si>
  <si>
    <t>V00004215</t>
  </si>
  <si>
    <t>Jim Mahar</t>
  </si>
  <si>
    <t>kathy.cregan@dirad.com</t>
  </si>
  <si>
    <t>8007782927</t>
  </si>
  <si>
    <t>01/24/2023</t>
  </si>
  <si>
    <t>MCI Communications Services, LLC</t>
  </si>
  <si>
    <t>V00003535</t>
  </si>
  <si>
    <t>Stephen Ferri</t>
  </si>
  <si>
    <t>Richard.mullin@verizon.com</t>
  </si>
  <si>
    <t>7322159716</t>
  </si>
  <si>
    <t xml:space="preserve">T1466 - VIDEO TELECONFERENCING EQUIPMENT &amp;      SERVICES                                            </t>
  </si>
  <si>
    <t>Tele-Measurements Inc.</t>
  </si>
  <si>
    <t>V00002767</t>
  </si>
  <si>
    <t>Debbie Huber</t>
  </si>
  <si>
    <t>mgallagher@tele-measurements.com</t>
  </si>
  <si>
    <t>9734738822</t>
  </si>
  <si>
    <t>239</t>
  </si>
  <si>
    <t>06/06/2023</t>
  </si>
  <si>
    <t xml:space="preserve">York Telecom Corporation </t>
  </si>
  <si>
    <t>V00000150</t>
  </si>
  <si>
    <t>Rebecca Kane</t>
  </si>
  <si>
    <t>njstart@yorktel.com</t>
  </si>
  <si>
    <t>7324136000</t>
  </si>
  <si>
    <t>02/13/2023</t>
  </si>
  <si>
    <t xml:space="preserve">T1786 - EQUIPMENT ACQUISITION &amp; INSTALLATION    FOR MARKED AND UNMARKED POLICE VEHICLES             </t>
  </si>
  <si>
    <t>Bryan Birchmeier</t>
  </si>
  <si>
    <t>Bryan.Birchmeier@treas.nj.gov</t>
  </si>
  <si>
    <t>Brenda Tran</t>
  </si>
  <si>
    <t>Brenda.Tran@treas.nj.gov</t>
  </si>
  <si>
    <t xml:space="preserve">G2004 - FURNITURE: OFFICE, LOUNGE AND SYSTEMS - STATEWIDE                                           </t>
  </si>
  <si>
    <t>Allseating Corporation</t>
  </si>
  <si>
    <t>V00000913</t>
  </si>
  <si>
    <t>Keeley Boeve</t>
  </si>
  <si>
    <t>bidsdepartmentus@allseating.com</t>
  </si>
  <si>
    <t>8005633502</t>
  </si>
  <si>
    <t>Allsteel Inc</t>
  </si>
  <si>
    <t>V00004314</t>
  </si>
  <si>
    <t>Paul Drawbaugh</t>
  </si>
  <si>
    <t>allsteelgovcontracts@allsteeloffice.com</t>
  </si>
  <si>
    <t>5632724800</t>
  </si>
  <si>
    <t>BioFit Engineered Products</t>
  </si>
  <si>
    <t>V00001046</t>
  </si>
  <si>
    <t>Liz Sworden</t>
  </si>
  <si>
    <t>biofit@ironfurnace.com</t>
  </si>
  <si>
    <t>8005970246</t>
  </si>
  <si>
    <t xml:space="preserve">Daco Limited Partnership dba Dauphin </t>
  </si>
  <si>
    <t>V00000670</t>
  </si>
  <si>
    <t>Angela Smith</t>
  </si>
  <si>
    <t>angela.smith@dauphin.com</t>
  </si>
  <si>
    <t>9738331337</t>
  </si>
  <si>
    <t>ERG International</t>
  </si>
  <si>
    <t>V00002604</t>
  </si>
  <si>
    <t>Diane Zemliak</t>
  </si>
  <si>
    <t>contracts@erginternational.com</t>
  </si>
  <si>
    <t>8059819978</t>
  </si>
  <si>
    <t xml:space="preserve">HAWORTH INC                   </t>
  </si>
  <si>
    <t>V00004376</t>
  </si>
  <si>
    <t>Mary Meyers</t>
  </si>
  <si>
    <t>mary.meyers@haworth.com</t>
  </si>
  <si>
    <t>6163931306</t>
  </si>
  <si>
    <t>HERMAN MILLER INC</t>
  </si>
  <si>
    <t>V00004440</t>
  </si>
  <si>
    <t>Wendy Budzynski</t>
  </si>
  <si>
    <t>Wendy_Budzynski@hermanmiller.com</t>
  </si>
  <si>
    <t>6166543683</t>
  </si>
  <si>
    <t>High Point Furniture Industries HPFI</t>
  </si>
  <si>
    <t>V00001456</t>
  </si>
  <si>
    <t>Michelle Christie</t>
  </si>
  <si>
    <t>michellec@hpfi.com</t>
  </si>
  <si>
    <t>8004473462</t>
  </si>
  <si>
    <t xml:space="preserve">INDIANA FURNITURE INDUSTRIES  </t>
  </si>
  <si>
    <t>V00004355</t>
  </si>
  <si>
    <t>Angie Kleiser</t>
  </si>
  <si>
    <t>ANGIE.KLEISER@INDIANAFURNITURE.COM</t>
  </si>
  <si>
    <t>8004225727</t>
  </si>
  <si>
    <t>Kimball International Brands, Inc.</t>
  </si>
  <si>
    <t>V00004893</t>
  </si>
  <si>
    <t>Stacy Huelsman</t>
  </si>
  <si>
    <t>kiigov@kimballinternational.com</t>
  </si>
  <si>
    <t>8004821616</t>
  </si>
  <si>
    <t>6/2/2023</t>
  </si>
  <si>
    <t>Knoll Inc.</t>
  </si>
  <si>
    <t>V00000293</t>
  </si>
  <si>
    <t>Andrew Pierce</t>
  </si>
  <si>
    <t>andrew_f_pierce@knoll.com</t>
  </si>
  <si>
    <t>2156791830</t>
  </si>
  <si>
    <t>Metalworks Inc. dba Great Openings</t>
  </si>
  <si>
    <t>V00000379</t>
  </si>
  <si>
    <t>Ryan McAuliffe</t>
  </si>
  <si>
    <t>rmcauliffe@greatopenings.com</t>
  </si>
  <si>
    <t>8887128582</t>
  </si>
  <si>
    <t>Nevers Industries Inc.</t>
  </si>
  <si>
    <t>V00000495</t>
  </si>
  <si>
    <t>James Fort</t>
  </si>
  <si>
    <t>support@nevers.com</t>
  </si>
  <si>
    <t>7635531632</t>
  </si>
  <si>
    <t>4219</t>
  </si>
  <si>
    <t>OFS BRANDS INC</t>
  </si>
  <si>
    <t>V00004444</t>
  </si>
  <si>
    <t>OFS Brands</t>
  </si>
  <si>
    <t>amcclelland@ofs.com</t>
  </si>
  <si>
    <t>8666379328</t>
  </si>
  <si>
    <t>Seating Inc.</t>
  </si>
  <si>
    <t>V00000368</t>
  </si>
  <si>
    <t>Tammy McCallum</t>
  </si>
  <si>
    <t>kathleen@seatinginc.com</t>
  </si>
  <si>
    <t>5854682875</t>
  </si>
  <si>
    <t>Steelcase Inc.</t>
  </si>
  <si>
    <t>V00001563</t>
  </si>
  <si>
    <t>attn.: Kevin Loubert, State and Local Gov't.</t>
  </si>
  <si>
    <t>kloubert@steelcase.com</t>
  </si>
  <si>
    <t>6162472710</t>
  </si>
  <si>
    <t>Teknion LLC</t>
  </si>
  <si>
    <t>V00000478</t>
  </si>
  <si>
    <t>Valerie Windrim</t>
  </si>
  <si>
    <t>valerie.windrim@teknion.com</t>
  </si>
  <si>
    <t>8565525618</t>
  </si>
  <si>
    <t>1/13/2023</t>
  </si>
  <si>
    <t>Trendway Corporation</t>
  </si>
  <si>
    <t>V00001111</t>
  </si>
  <si>
    <t>Loren Schrotenboer</t>
  </si>
  <si>
    <t>mfuller@fellowes.com</t>
  </si>
  <si>
    <t>6163993900</t>
  </si>
  <si>
    <t>Bush Industries Inc.</t>
  </si>
  <si>
    <t>V00000771</t>
  </si>
  <si>
    <t>Jill Shelters</t>
  </si>
  <si>
    <t>jillshelters@bushindustries.com</t>
  </si>
  <si>
    <t>7166652510</t>
  </si>
  <si>
    <t xml:space="preserve">DARRAN Furniture </t>
  </si>
  <si>
    <t>V00001407</t>
  </si>
  <si>
    <t>Angie Eads</t>
  </si>
  <si>
    <t>aeads@darran.com</t>
  </si>
  <si>
    <t>8003347891</t>
  </si>
  <si>
    <t>Exemplis Corporation</t>
  </si>
  <si>
    <t>V00000243</t>
  </si>
  <si>
    <t>Derek Cairo</t>
  </si>
  <si>
    <t>dcairo@exemplis.com</t>
  </si>
  <si>
    <t>7149954800</t>
  </si>
  <si>
    <t>01/19/2023</t>
  </si>
  <si>
    <t>GROUPE LACASSE LLC</t>
  </si>
  <si>
    <t>V00004911</t>
  </si>
  <si>
    <t>BEN WAGENMAKER</t>
  </si>
  <si>
    <t>BENJAMIN.WAGENMAKER@GROUPELACASSE.COM</t>
  </si>
  <si>
    <t>8885222773</t>
  </si>
  <si>
    <t>Haskell Office</t>
  </si>
  <si>
    <t>V00002617</t>
  </si>
  <si>
    <t>Karen Drapela</t>
  </si>
  <si>
    <t>arobins@haskelloffice.com</t>
  </si>
  <si>
    <t>8003348888</t>
  </si>
  <si>
    <t>Jasper Seating Company Inc.</t>
  </si>
  <si>
    <t>V00001021</t>
  </si>
  <si>
    <t>Kathy Vonderheide</t>
  </si>
  <si>
    <t>kvonderheide@jaspergroup.us.com</t>
  </si>
  <si>
    <t>8004574511</t>
  </si>
  <si>
    <t>Krueger International Inc.</t>
  </si>
  <si>
    <t>V00001405</t>
  </si>
  <si>
    <t>Lee Amundson</t>
  </si>
  <si>
    <t>lee.amundson@ki.com</t>
  </si>
  <si>
    <t>8004549796</t>
  </si>
  <si>
    <t>National Office Furniture Inc</t>
  </si>
  <si>
    <t>V00001245</t>
  </si>
  <si>
    <t>Angela Troutt</t>
  </si>
  <si>
    <t>leanna.bechtel@nationalofficefurniture.com</t>
  </si>
  <si>
    <t>8004821213</t>
  </si>
  <si>
    <t>03/07/2023</t>
  </si>
  <si>
    <t>Office Master Inc.</t>
  </si>
  <si>
    <t>V00000259</t>
  </si>
  <si>
    <t>Wilson Chow</t>
  </si>
  <si>
    <t>gov@omseating.com</t>
  </si>
  <si>
    <t>9093925678</t>
  </si>
  <si>
    <t>05/01/2023</t>
  </si>
  <si>
    <t>Safco Products Co.</t>
  </si>
  <si>
    <t>V00001619</t>
  </si>
  <si>
    <t>Yvonne Moore</t>
  </si>
  <si>
    <t>yvonnemoore@safcoproducts.com</t>
  </si>
  <si>
    <t>7635366788</t>
  </si>
  <si>
    <t>Versteel</t>
  </si>
  <si>
    <t>V00003819</t>
  </si>
  <si>
    <t>Whitney Dean</t>
  </si>
  <si>
    <t>contractteam@versteel.com</t>
  </si>
  <si>
    <t>8008762120</t>
  </si>
  <si>
    <t>Via Inc</t>
  </si>
  <si>
    <t>V00003243</t>
  </si>
  <si>
    <t>Heather Arnold</t>
  </si>
  <si>
    <t>govcontract@viaseating.com</t>
  </si>
  <si>
    <t>8004336614</t>
  </si>
  <si>
    <t>Trinity Furniture</t>
  </si>
  <si>
    <t>V00001295</t>
  </si>
  <si>
    <t>Megan Lagueruela</t>
  </si>
  <si>
    <t>sales@trinityfurniture.com</t>
  </si>
  <si>
    <t>3364726660</t>
  </si>
  <si>
    <t>Amy Vargas</t>
  </si>
  <si>
    <t>Amy.Vargas@treas.nj.gov</t>
  </si>
  <si>
    <t>Kathy Tran</t>
  </si>
  <si>
    <t>Kathy.Tran@treas.nj.gov</t>
  </si>
  <si>
    <t xml:space="preserve">T0081 - GASES: MEDICAL, SPECIALTY AND INDUSTRIALSTATEWIDE                                           </t>
  </si>
  <si>
    <t xml:space="preserve">Linde Gas &amp; Equipment Inc. </t>
  </si>
  <si>
    <t>V00000516</t>
  </si>
  <si>
    <t>Charlie Saul</t>
  </si>
  <si>
    <t>charlie.saul@linde.com</t>
  </si>
  <si>
    <t>6107064122</t>
  </si>
  <si>
    <t>Brittany Billings</t>
  </si>
  <si>
    <t>Brittany.Billings@treas.nj.gov</t>
  </si>
  <si>
    <t xml:space="preserve">T0109 - RADIO COMMUNICATION EQUIPMENT           AND ACCESSORIES                                     </t>
  </si>
  <si>
    <t>Queues Enforth Development Inc.</t>
  </si>
  <si>
    <t>V00001506</t>
  </si>
  <si>
    <t>David Varney</t>
  </si>
  <si>
    <t>ddvarney@qed.com</t>
  </si>
  <si>
    <t>7818701100</t>
  </si>
  <si>
    <t>127</t>
  </si>
  <si>
    <t>Eventide Inc</t>
  </si>
  <si>
    <t>V00004734</t>
  </si>
  <si>
    <t>gordon moore</t>
  </si>
  <si>
    <t>gmoore@eventide.com</t>
  </si>
  <si>
    <t>2016411200</t>
  </si>
  <si>
    <t>03/30/2023</t>
  </si>
  <si>
    <t>Goosetown Enterprises Inc.</t>
  </si>
  <si>
    <t>V00003823</t>
  </si>
  <si>
    <t>David Gottieb</t>
  </si>
  <si>
    <t>davidg@goosetown.com</t>
  </si>
  <si>
    <t>8452687500</t>
  </si>
  <si>
    <t>Mutualink Inc</t>
  </si>
  <si>
    <t>V00001383</t>
  </si>
  <si>
    <t>Dawn Odams</t>
  </si>
  <si>
    <t>dodams@mutualink.net</t>
  </si>
  <si>
    <t>9783920040</t>
  </si>
  <si>
    <t>Essential Management Solutions</t>
  </si>
  <si>
    <t>V00002580</t>
  </si>
  <si>
    <t>Thomas Rowe</t>
  </si>
  <si>
    <t>tdr@emsolutionsllc.net</t>
  </si>
  <si>
    <t>5706219000</t>
  </si>
  <si>
    <t>04/26/2023</t>
  </si>
  <si>
    <t>D.M. Radio Service Corp</t>
  </si>
  <si>
    <t>V00000193</t>
  </si>
  <si>
    <t>Sandy Drysdale</t>
  </si>
  <si>
    <t>sdrysdale@csiradio.com</t>
  </si>
  <si>
    <t>9088792525</t>
  </si>
  <si>
    <t>NORTHEAST COMMUNICATIONS INC.</t>
  </si>
  <si>
    <t>V00000881</t>
  </si>
  <si>
    <t>Bob Davieau</t>
  </si>
  <si>
    <t>bobd@northeastcom.com</t>
  </si>
  <si>
    <t>9733284000</t>
  </si>
  <si>
    <t>03/14/2023</t>
  </si>
  <si>
    <t>New Jersey Business Systems Inc.</t>
  </si>
  <si>
    <t>V00001401</t>
  </si>
  <si>
    <t>RAYMOND BOLLING</t>
  </si>
  <si>
    <t>accounting@njbs.com</t>
  </si>
  <si>
    <t>6095875500</t>
  </si>
  <si>
    <t>Philip M. Casciano Associates Inc.</t>
  </si>
  <si>
    <t>V00000476</t>
  </si>
  <si>
    <t>Mike Casciano</t>
  </si>
  <si>
    <t>mikec@pmc-wireless.com</t>
  </si>
  <si>
    <t>7328889300</t>
  </si>
  <si>
    <t>Gold Type Business Machines Inc</t>
  </si>
  <si>
    <t>V00000081</t>
  </si>
  <si>
    <t>Vin Cronen</t>
  </si>
  <si>
    <t>vcronen@gtbm.com</t>
  </si>
  <si>
    <t>2019355090</t>
  </si>
  <si>
    <t>Electronic Service Solutions Inc</t>
  </si>
  <si>
    <t>V00001227</t>
  </si>
  <si>
    <t>Bob Dale</t>
  </si>
  <si>
    <t>bdale@gotoess.com</t>
  </si>
  <si>
    <t>9736905932</t>
  </si>
  <si>
    <t>02/28/2023</t>
  </si>
  <si>
    <t>kova corp</t>
  </si>
  <si>
    <t>V00004714</t>
  </si>
  <si>
    <t>asisha  bradley</t>
  </si>
  <si>
    <t>ALISHA@KOVACORP.COM</t>
  </si>
  <si>
    <t>8005971498</t>
  </si>
  <si>
    <t>03/24/2023</t>
  </si>
  <si>
    <t>R.F. Design &amp; Integration Inc</t>
  </si>
  <si>
    <t>V00003878</t>
  </si>
  <si>
    <t>Louis Albert</t>
  </si>
  <si>
    <t>services@rfdesign-int.com</t>
  </si>
  <si>
    <t>2152451700</t>
  </si>
  <si>
    <t>Motorola Solutions</t>
  </si>
  <si>
    <t>V00001813</t>
  </si>
  <si>
    <t>Carlo Romaniello</t>
  </si>
  <si>
    <t>carlo.romaniello@motorolasolutions.com</t>
  </si>
  <si>
    <t>9738090977</t>
  </si>
  <si>
    <t>EF Johnson Co</t>
  </si>
  <si>
    <t>V00004761</t>
  </si>
  <si>
    <t>John Daly</t>
  </si>
  <si>
    <t>john.daly@efji.com</t>
  </si>
  <si>
    <t>9728190731</t>
  </si>
  <si>
    <t>INTRADO LIFE &amp; SAFETY SOLUTIONS CORPORATION</t>
  </si>
  <si>
    <t>V00002430</t>
  </si>
  <si>
    <t>Chris McGeary</t>
  </si>
  <si>
    <t>cmcgeary@intrado.com</t>
  </si>
  <si>
    <t>8149329998</t>
  </si>
  <si>
    <t>ATLANTIC COMMUNICATIONS ELECTRONICS INC.</t>
  </si>
  <si>
    <t>V00000531</t>
  </si>
  <si>
    <t>GARY DAVIEAU</t>
  </si>
  <si>
    <t>sales@atlanticcommunicationsinc.com</t>
  </si>
  <si>
    <t>9736633777</t>
  </si>
  <si>
    <t>Aviat Networks</t>
  </si>
  <si>
    <t>V00003477</t>
  </si>
  <si>
    <t>Bob Brown</t>
  </si>
  <si>
    <t>bob.brown@aviatnet.com</t>
  </si>
  <si>
    <t>6033624122</t>
  </si>
  <si>
    <t>01/13/2023</t>
  </si>
  <si>
    <t>Nice Systems</t>
  </si>
  <si>
    <t>V00004783</t>
  </si>
  <si>
    <t>Joe Scaffidi</t>
  </si>
  <si>
    <t>Joe.Scaffidi@nice.com</t>
  </si>
  <si>
    <t>7036269965</t>
  </si>
  <si>
    <t>229</t>
  </si>
  <si>
    <t>Xybix Systems Inc</t>
  </si>
  <si>
    <t>V00002449</t>
  </si>
  <si>
    <t>Inge Meyer</t>
  </si>
  <si>
    <t>ingem@xybix.com</t>
  </si>
  <si>
    <t>3036835656</t>
  </si>
  <si>
    <t>Icom America</t>
  </si>
  <si>
    <t>V00001008</t>
  </si>
  <si>
    <t>Kristina Pickering</t>
  </si>
  <si>
    <t>SalesContracts@IcomAmerica.com</t>
  </si>
  <si>
    <t>4254506092</t>
  </si>
  <si>
    <t>Zetron Inc</t>
  </si>
  <si>
    <t>V00002569</t>
  </si>
  <si>
    <t>Rachael Rusnak</t>
  </si>
  <si>
    <t>zusstatecontracts@zetron.com</t>
  </si>
  <si>
    <t>4258206363</t>
  </si>
  <si>
    <t>Motorola Solutions Connectivity, Inc</t>
  </si>
  <si>
    <t>V00006757</t>
  </si>
  <si>
    <t>Joseph Grube, Regional Sales Director</t>
  </si>
  <si>
    <t>joe.grube@motorolasolutions.com</t>
  </si>
  <si>
    <t>5854653783</t>
  </si>
  <si>
    <t>Kenwood USA Corp.</t>
  </si>
  <si>
    <t>V00004787</t>
  </si>
  <si>
    <t>APRIL PETERSON</t>
  </si>
  <si>
    <t>apeterson@us.jvckenwood.com</t>
  </si>
  <si>
    <t>3107618213</t>
  </si>
  <si>
    <t>Procomm Systems Inc</t>
  </si>
  <si>
    <t>V00002409</t>
  </si>
  <si>
    <t>Sandra Skibenes</t>
  </si>
  <si>
    <t>email@procommsystems.com</t>
  </si>
  <si>
    <t>9083876930</t>
  </si>
  <si>
    <t>L3Harris Technologies</t>
  </si>
  <si>
    <t>V00001317</t>
  </si>
  <si>
    <t>Jennifer Ortiz</t>
  </si>
  <si>
    <t>pspcidiqcontracts@L3harris.com</t>
  </si>
  <si>
    <t>4343852828</t>
  </si>
  <si>
    <t>02/08/2023</t>
  </si>
  <si>
    <t xml:space="preserve">3M COMPANY                    </t>
  </si>
  <si>
    <t>V00004536</t>
  </si>
  <si>
    <t>Joy Stahosky</t>
  </si>
  <si>
    <t>jlstahosky@mmm.com</t>
  </si>
  <si>
    <t>6513812837</t>
  </si>
  <si>
    <t xml:space="preserve">G8049 - ELECTRONIC MONITORING SERVICES                                                              </t>
  </si>
  <si>
    <t xml:space="preserve">BI INCORPORATED               </t>
  </si>
  <si>
    <t>V00004306</t>
  </si>
  <si>
    <t>Sierra Ramirez</t>
  </si>
  <si>
    <t>bidsvcs@BI.COM</t>
  </si>
  <si>
    <t>3032181069</t>
  </si>
  <si>
    <t xml:space="preserve">SENTINEL OFFENDER SERVICES    </t>
  </si>
  <si>
    <t>V00004528</t>
  </si>
  <si>
    <t>Mike Dean</t>
  </si>
  <si>
    <t>jhunt@sentrak.com</t>
  </si>
  <si>
    <t>8004964002</t>
  </si>
  <si>
    <t xml:space="preserve">T2878 - SECURITY SCREENING, MONITORS &amp; CAMERAS, INSTALLED, FOR 15-PASSENGER VANS (REBID)            </t>
  </si>
  <si>
    <t>Havis Inc</t>
  </si>
  <si>
    <t>V00000162</t>
  </si>
  <si>
    <t>Rebecca Tweed</t>
  </si>
  <si>
    <t>rtweed@havis.com</t>
  </si>
  <si>
    <t>2159570720</t>
  </si>
  <si>
    <t xml:space="preserve">T1297 - VOICE COMMUNICATIONS NETWORK SERVICES                                                       </t>
  </si>
  <si>
    <t>Broadview Networks</t>
  </si>
  <si>
    <t>V00004216</t>
  </si>
  <si>
    <t>Joy Blair</t>
  </si>
  <si>
    <t>jblair@broadviewnet.com</t>
  </si>
  <si>
    <t>2124045302</t>
  </si>
  <si>
    <t xml:space="preserve">T1778 - CABLING PRODUCTS AND SERVICES; DATA     CENTER MANAGEMENT SOLUTIONS                         </t>
  </si>
  <si>
    <t>Graybar Electric Co. Inc.</t>
  </si>
  <si>
    <t>V00001410</t>
  </si>
  <si>
    <t>Nicholas  Carty</t>
  </si>
  <si>
    <t>nicholas.carty@graybar.com</t>
  </si>
  <si>
    <t>2156690146</t>
  </si>
  <si>
    <t>Johnston G P Inc.</t>
  </si>
  <si>
    <t>V00003906</t>
  </si>
  <si>
    <t>Brian Mahoney</t>
  </si>
  <si>
    <t>JLANDI@JCTNJ.COM</t>
  </si>
  <si>
    <t>2014282056</t>
  </si>
  <si>
    <t>Anixter Inc.</t>
  </si>
  <si>
    <t>V00000556</t>
  </si>
  <si>
    <t>George Lods</t>
  </si>
  <si>
    <t>statelocalgovt@anixter.com</t>
  </si>
  <si>
    <t>9736600278</t>
  </si>
  <si>
    <t>GM Data Communications Inc.</t>
  </si>
  <si>
    <t>V00003622</t>
  </si>
  <si>
    <t>Michael Portoghese</t>
  </si>
  <si>
    <t>gmdata@gmdatacom.com</t>
  </si>
  <si>
    <t>5164679724</t>
  </si>
  <si>
    <t xml:space="preserve">T1621 - NUTRITIONAL FORMULAS-THERAPEUTIC:ENTERALORAL &amp; FEEDING-PUMP ADMINISTRATION SETS             </t>
  </si>
  <si>
    <t xml:space="preserve">Nestle HealthCare Nutrition Inc. </t>
  </si>
  <si>
    <t>V00003547</t>
  </si>
  <si>
    <t>Contract Analyst</t>
  </si>
  <si>
    <t>NHScsupport@us.nestle.com</t>
  </si>
  <si>
    <t>9528486222</t>
  </si>
  <si>
    <t>Christine Murphy</t>
  </si>
  <si>
    <t>Christine.Murphy@treas.nj.gov</t>
  </si>
  <si>
    <t xml:space="preserve">T2188 - PARTS &amp; REPAIRS FOR ROAD MAINTENANCE    EQUIPMENT                                           </t>
  </si>
  <si>
    <t>Orchards Hydraulic Service Inc.</t>
  </si>
  <si>
    <t>V00000520</t>
  </si>
  <si>
    <t>Robert  Orchard II</t>
  </si>
  <si>
    <t>j.lindeborn@orchardshydraulicsvc.com</t>
  </si>
  <si>
    <t>6099652923</t>
  </si>
  <si>
    <t>1/20/2023</t>
  </si>
  <si>
    <t>TRIUS INC</t>
  </si>
  <si>
    <t>V00004574</t>
  </si>
  <si>
    <t>Laurie Altamura</t>
  </si>
  <si>
    <t>laltamura@triusonline.com</t>
  </si>
  <si>
    <t>7327519611</t>
  </si>
  <si>
    <t>United Rotary Brush Corporation</t>
  </si>
  <si>
    <t>V00020651</t>
  </si>
  <si>
    <t>Tom Staab</t>
  </si>
  <si>
    <t>toms@united-rotary.com</t>
  </si>
  <si>
    <t>8008515108</t>
  </si>
  <si>
    <t>Old Dominion Brush Co</t>
  </si>
  <si>
    <t>V00004252</t>
  </si>
  <si>
    <t>Duke Brizzoiara</t>
  </si>
  <si>
    <t>odb@odbco.com</t>
  </si>
  <si>
    <t>8004469823</t>
  </si>
  <si>
    <t>NORCIA CORP</t>
  </si>
  <si>
    <t>V00004582</t>
  </si>
  <si>
    <t>Pat Norcia</t>
  </si>
  <si>
    <t>NORCIACORP@GMAIL.COM</t>
  </si>
  <si>
    <t>7322971101</t>
  </si>
  <si>
    <t xml:space="preserve">T1776 - DATA COMMUNICATIONS NETWORK SERVICES                                                        </t>
  </si>
  <si>
    <t>Verizon Business Network Services LLC</t>
  </si>
  <si>
    <t>V00003532</t>
  </si>
  <si>
    <t>Karen Travisano</t>
  </si>
  <si>
    <t>Richard.Mullin@verizonwireless.com</t>
  </si>
  <si>
    <t>9082397090</t>
  </si>
  <si>
    <t>Kenny Manna</t>
  </si>
  <si>
    <t>Kenneth.Manna@treas.nj.gov</t>
  </si>
  <si>
    <t>Carousel Industries of North America Inc.</t>
  </si>
  <si>
    <t>V00000238</t>
  </si>
  <si>
    <t>Don Pietruszki</t>
  </si>
  <si>
    <t>dpietruszki@carouselindustries.com</t>
  </si>
  <si>
    <t>4016676904</t>
  </si>
  <si>
    <t>05/24/2023</t>
  </si>
  <si>
    <t xml:space="preserve">T2761 - NON-OEM AUTOMOTIVE PARTS &amp; ACCESSORIES  FOR LIGHT DUTY VEHICLES                             </t>
  </si>
  <si>
    <t>SAMUELS INC</t>
  </si>
  <si>
    <t>V00004581</t>
  </si>
  <si>
    <t>Ryan  Samuels</t>
  </si>
  <si>
    <t>ryan.samuels@samuelsinc.com</t>
  </si>
  <si>
    <t>9086885933</t>
  </si>
  <si>
    <t>Burlington County Auto Parts Inc</t>
  </si>
  <si>
    <t>V00000710</t>
  </si>
  <si>
    <t>Frank Baldorossi</t>
  </si>
  <si>
    <t>frankb@bcautopartsusa.com</t>
  </si>
  <si>
    <t>6093865243</t>
  </si>
  <si>
    <t>Auto Plus Auto Parts</t>
  </si>
  <si>
    <t>V00019963</t>
  </si>
  <si>
    <t>Brian Evanoka</t>
  </si>
  <si>
    <t>fleetparts@fmpco.com</t>
  </si>
  <si>
    <t>2154218448</t>
  </si>
  <si>
    <t>United Motor Parts Inc</t>
  </si>
  <si>
    <t>V00000254</t>
  </si>
  <si>
    <t>Sherry Ginsberg</t>
  </si>
  <si>
    <t>alang@unitedmotorparts.com</t>
  </si>
  <si>
    <t>2018376760</t>
  </si>
  <si>
    <t>SUPERIOR DISTRIBUTORS CO INC</t>
  </si>
  <si>
    <t>V00004587</t>
  </si>
  <si>
    <t>Ed Coscia</t>
  </si>
  <si>
    <t>eddiecoz@optonline.net</t>
  </si>
  <si>
    <t>9739179353</t>
  </si>
  <si>
    <t>GSAC Corp T/A Auto Parts Connection</t>
  </si>
  <si>
    <t>V00000916</t>
  </si>
  <si>
    <t>Allen F Cramer</t>
  </si>
  <si>
    <t>kylemcramer@gmail.com</t>
  </si>
  <si>
    <t>6092615070</t>
  </si>
  <si>
    <t>Tonsa Automotive Corp</t>
  </si>
  <si>
    <t>V00004601</t>
  </si>
  <si>
    <t>Leon Bobelian</t>
  </si>
  <si>
    <t>leon@tonsa.com</t>
  </si>
  <si>
    <t>5162994404</t>
  </si>
  <si>
    <t>Al's On Line Auto Parts Inc</t>
  </si>
  <si>
    <t>V00004366</t>
  </si>
  <si>
    <t>Albert E Ricci Jr.</t>
  </si>
  <si>
    <t>regionaltire@comcast.net</t>
  </si>
  <si>
    <t>6099654010</t>
  </si>
  <si>
    <t>Eastern Warehouse Distributors Inc.</t>
  </si>
  <si>
    <t>V00000915</t>
  </si>
  <si>
    <t>Nicholas Przybylowski</t>
  </si>
  <si>
    <t>ar@eapw.com</t>
  </si>
  <si>
    <t>2157414228</t>
  </si>
  <si>
    <t>Kimball Midwest</t>
  </si>
  <si>
    <t>V00004367</t>
  </si>
  <si>
    <t>LeAnna Toebbe</t>
  </si>
  <si>
    <t>govwebforms@kimballmidwest.com</t>
  </si>
  <si>
    <t>6149512696</t>
  </si>
  <si>
    <t>C&amp;M Auto Parts Inc.</t>
  </si>
  <si>
    <t>V00001571</t>
  </si>
  <si>
    <t>Glenn Morreale</t>
  </si>
  <si>
    <t>glenn@cm-autoparts.com</t>
  </si>
  <si>
    <t>6093965004</t>
  </si>
  <si>
    <t>Amira McFarland</t>
  </si>
  <si>
    <t>Amira.McFarland@treas.nj.gov</t>
  </si>
  <si>
    <t>Amanda McMullen</t>
  </si>
  <si>
    <t>Amanda.McMullen@treas.nj.gov</t>
  </si>
  <si>
    <t xml:space="preserve">08/03/2023 </t>
  </si>
  <si>
    <t>Kleinfelder, Inc.</t>
  </si>
  <si>
    <t>V00025622</t>
  </si>
  <si>
    <t>James Killen</t>
  </si>
  <si>
    <t>jkillen@kleinfelder.com</t>
  </si>
  <si>
    <t>6096311819</t>
  </si>
  <si>
    <t>Erin Flynn</t>
  </si>
  <si>
    <t>erin.flynn@treas.nj.gov</t>
  </si>
  <si>
    <t>T2858 - REFRIGERATED SEMITRAILERS, 42 FT. AND 48 FT.</t>
  </si>
  <si>
    <t>7</t>
  </si>
  <si>
    <t>84</t>
  </si>
  <si>
    <t>Crafco Inc.</t>
  </si>
  <si>
    <t>V00000156</t>
  </si>
  <si>
    <t>8</t>
  </si>
  <si>
    <t>72</t>
  </si>
  <si>
    <t>Debby Eddy</t>
  </si>
  <si>
    <t>debby.eddy@crafco.com</t>
  </si>
  <si>
    <t>6022760406</t>
  </si>
  <si>
    <t xml:space="preserve">T1956 - LED SIGNAL INDICATIONS AND WARNING      DEVICES                                             </t>
  </si>
  <si>
    <t>General Highway Products Inc.</t>
  </si>
  <si>
    <t>V00000519</t>
  </si>
  <si>
    <t>Lisa Deady</t>
  </si>
  <si>
    <t>lisa.deady@generalhighwayproducts.com</t>
  </si>
  <si>
    <t>6103284040</t>
  </si>
  <si>
    <t>Intelligent Traffic Supply Products LLC</t>
  </si>
  <si>
    <t>V00002519</t>
  </si>
  <si>
    <t>Kevin Flynn</t>
  </si>
  <si>
    <t>sales@its-products.com</t>
  </si>
  <si>
    <t>9087911200</t>
  </si>
  <si>
    <t xml:space="preserve">S2878 - SECURITY SCREENING, MONITORS &amp; CAMERAS, INSTALLED, FOR CLASS 3 EXT. CARGO VAN               </t>
  </si>
  <si>
    <t>Amanda Santos</t>
  </si>
  <si>
    <t>Amanda.Santos@treas.nj.gov</t>
  </si>
  <si>
    <t>Bobbe Cegerenko</t>
  </si>
  <si>
    <t>Bobbe.Cegerenko@treas.nj.gov</t>
  </si>
  <si>
    <t>01/27/2023</t>
  </si>
  <si>
    <t xml:space="preserve">08/04/2023 </t>
  </si>
  <si>
    <t xml:space="preserve">T2605 - ENERGY TRACKING AND BILL                MANAGEMENT SYSTEM                                   </t>
  </si>
  <si>
    <t>AvidXchange Inc.</t>
  </si>
  <si>
    <t>V00005497</t>
  </si>
  <si>
    <t>Erin Beam</t>
  </si>
  <si>
    <t>ccrespo@avidxchange.com</t>
  </si>
  <si>
    <t>7327484225</t>
  </si>
  <si>
    <t xml:space="preserve">T2102 - VEHICLES, TRUCKS, CLASS 4, UTILITY/DUMP,WITH SNOW PLOW OPTION                               </t>
  </si>
  <si>
    <t>6</t>
  </si>
  <si>
    <t xml:space="preserve">T0085 - SNOW PLOW PARTS, AND GRADER AND         LOADER BLADES                                       </t>
  </si>
  <si>
    <t>Chemung Supply Corporation</t>
  </si>
  <si>
    <t>V00014194</t>
  </si>
  <si>
    <t>Mike Menner</t>
  </si>
  <si>
    <t>mmenner@chemungsupply.com</t>
  </si>
  <si>
    <t>6077335506</t>
  </si>
  <si>
    <t>Valk Manufacturing Company</t>
  </si>
  <si>
    <t>V00002693</t>
  </si>
  <si>
    <t>Max Woodward</t>
  </si>
  <si>
    <t>controller@valkmfg.com</t>
  </si>
  <si>
    <t>7177660711</t>
  </si>
  <si>
    <t>Greelco Inc.</t>
  </si>
  <si>
    <t>V00002406</t>
  </si>
  <si>
    <t>Daniel Greeley</t>
  </si>
  <si>
    <t>sales@bristoldonald.com</t>
  </si>
  <si>
    <t>9735892640</t>
  </si>
  <si>
    <t>Kolmetz Corp</t>
  </si>
  <si>
    <t>V00004207</t>
  </si>
  <si>
    <t>Richard Kolmetz</t>
  </si>
  <si>
    <t>richkolmetz@gmail.com</t>
  </si>
  <si>
    <t>5858205035</t>
  </si>
  <si>
    <t>Van Dine Motors Inc.</t>
  </si>
  <si>
    <t>V00000631</t>
  </si>
  <si>
    <t>Janine Hammond</t>
  </si>
  <si>
    <t>VanDines@aol.com</t>
  </si>
  <si>
    <t>2014871466</t>
  </si>
  <si>
    <t>Tony Sanchez Ltd</t>
  </si>
  <si>
    <t>V00000122</t>
  </si>
  <si>
    <t>Tony Sanchez</t>
  </si>
  <si>
    <t>tsjr@tsanchezltd.com</t>
  </si>
  <si>
    <t>9733983398</t>
  </si>
  <si>
    <t>A&amp;K EQUIPMENT CO INC</t>
  </si>
  <si>
    <t>V00001375</t>
  </si>
  <si>
    <t>CHRIS MATTHEWS</t>
  </si>
  <si>
    <t>CHRIS@AKEQUIPMENT.NET</t>
  </si>
  <si>
    <t>7323885333</t>
  </si>
  <si>
    <t xml:space="preserve">T0640 - FENCE: CHAIN LINK, ROCK FALL, WOODEN,   VINYL AND ORNAMENTAL (INSTALL &amp; REPLACE)            </t>
  </si>
  <si>
    <t>EB Fence LLC</t>
  </si>
  <si>
    <t>V00000874</t>
  </si>
  <si>
    <t>Christopher Michelini</t>
  </si>
  <si>
    <t>ebfence@comcast.net</t>
  </si>
  <si>
    <t>6097048884</t>
  </si>
  <si>
    <t>06/26/2023</t>
  </si>
  <si>
    <t>Consolidated Steel &amp; Aluminum Fence Co., Inc.</t>
  </si>
  <si>
    <t>V00003904</t>
  </si>
  <si>
    <t>Allie Musetti</t>
  </si>
  <si>
    <t>amusetti@csafinc.com</t>
  </si>
  <si>
    <t>9082726262</t>
  </si>
  <si>
    <t xml:space="preserve">T1372 - HVAC, REFRIGERATION AND BOILER SERVICES-STATEWIDE                                           </t>
  </si>
  <si>
    <t>Limbach Company LLC</t>
  </si>
  <si>
    <t>V00002594</t>
  </si>
  <si>
    <t>David Strobino</t>
  </si>
  <si>
    <t>david.strobino@limbachinc.com</t>
  </si>
  <si>
    <t>7324380200</t>
  </si>
  <si>
    <t xml:space="preserve">09/14/2023 </t>
  </si>
  <si>
    <t>Marlee Contractors</t>
  </si>
  <si>
    <t>V00001843</t>
  </si>
  <si>
    <t>Robert Hartline</t>
  </si>
  <si>
    <t>bhartline@marleecontractors.com</t>
  </si>
  <si>
    <t>6097049040</t>
  </si>
  <si>
    <t>General Asphalt Paving Company of Philadelphia</t>
  </si>
  <si>
    <t>V00006004</t>
  </si>
  <si>
    <t>Joe Brydges</t>
  </si>
  <si>
    <t>jbrydges@johnmeehanandson.com</t>
  </si>
  <si>
    <t>2156737800</t>
  </si>
  <si>
    <t>Multi Temp Mechanical Inc.</t>
  </si>
  <si>
    <t>V00003858</t>
  </si>
  <si>
    <t>Laura Cuneo</t>
  </si>
  <si>
    <t>lc@multitempmech.com</t>
  </si>
  <si>
    <t>8563849900</t>
  </si>
  <si>
    <t>George S. Hall Inc</t>
  </si>
  <si>
    <t>V00000068</t>
  </si>
  <si>
    <t>Adele Vigorito</t>
  </si>
  <si>
    <t>cassandra.kalev@gshgroup.com</t>
  </si>
  <si>
    <t>9732275515</t>
  </si>
  <si>
    <t>Core Mechanical Inc.</t>
  </si>
  <si>
    <t>V00000480</t>
  </si>
  <si>
    <t>Deena Dwornik</t>
  </si>
  <si>
    <t>contracts@coreiaq.com</t>
  </si>
  <si>
    <t>8566650636</t>
  </si>
  <si>
    <t xml:space="preserve">T3017 - PILOT AND TECHNICIAN TRAINING           FOR ROTARY AND FIXED WING AIRCRAFT                  </t>
  </si>
  <si>
    <t>AgustaWestland Philadelphia Corporation</t>
  </si>
  <si>
    <t>V00003762</t>
  </si>
  <si>
    <t>Sarah Mumford</t>
  </si>
  <si>
    <t>john.conway@leonardocompany.us</t>
  </si>
  <si>
    <t>2152812271</t>
  </si>
  <si>
    <t>Survival Systems USA Inc</t>
  </si>
  <si>
    <t>V00018519</t>
  </si>
  <si>
    <t>Maria Hanna</t>
  </si>
  <si>
    <t>mhanna@survivalsystemsinc.com</t>
  </si>
  <si>
    <t>8604050002</t>
  </si>
  <si>
    <t>Priority 1 Air Rescue Operations (Arizona), LP</t>
  </si>
  <si>
    <t>V00001804</t>
  </si>
  <si>
    <t>Mark Torres</t>
  </si>
  <si>
    <t>marktorres@priority1airrescue.com</t>
  </si>
  <si>
    <t>4806216023</t>
  </si>
  <si>
    <t xml:space="preserve">T2100 - VEHICLES, TRUCKS, CLASS 2, PICKUP/      UTILITY, WITH SNOW PLOW OPTION                      </t>
  </si>
  <si>
    <t>65</t>
  </si>
  <si>
    <t>Christina Quin</t>
  </si>
  <si>
    <t>Christina.Quin@treas.nj.gov</t>
  </si>
  <si>
    <t xml:space="preserve">T2108 - MAINT. &amp; REPAIR FOR HEAVY DUTY VEHICLES (CLASS 5 OR HIGHER, OVER 15,000 LB GVWR)            </t>
  </si>
  <si>
    <t>Robert H. Hoover &amp; Sons Inc</t>
  </si>
  <si>
    <t>V00000130</t>
  </si>
  <si>
    <t>Karl Hipp</t>
  </si>
  <si>
    <t>erinm@hoovertruckcenters.com</t>
  </si>
  <si>
    <t>9733474210</t>
  </si>
  <si>
    <t>Alliance Bus Group Inc</t>
  </si>
  <si>
    <t>V00000788</t>
  </si>
  <si>
    <t>JEFF KRANE</t>
  </si>
  <si>
    <t>JKrane@creativebussales.com</t>
  </si>
  <si>
    <t>2015078500</t>
  </si>
  <si>
    <t>Campbell Freightline LLC</t>
  </si>
  <si>
    <t>V00000724</t>
  </si>
  <si>
    <t>Scott  Campbell</t>
  </si>
  <si>
    <t>scampbell@campbellfreightliner.com</t>
  </si>
  <si>
    <t>7322871500</t>
  </si>
  <si>
    <t>BUCKS COUNTY INTERNATIONAL INC</t>
  </si>
  <si>
    <t>V00000708</t>
  </si>
  <si>
    <t>KIM HIEBER-HANSHAW</t>
  </si>
  <si>
    <t>kim@buckscountyinternational.com</t>
  </si>
  <si>
    <t>2673974000</t>
  </si>
  <si>
    <t>BCI Truck Inc</t>
  </si>
  <si>
    <t>V00004039</t>
  </si>
  <si>
    <t>Cynthia Diegel</t>
  </si>
  <si>
    <t>cyndy@buckscountyinternational.com</t>
  </si>
  <si>
    <t>9082846060</t>
  </si>
  <si>
    <t>Houpert Fleet Services</t>
  </si>
  <si>
    <t>V00037191</t>
  </si>
  <si>
    <t>Joseph Monteleone</t>
  </si>
  <si>
    <t>jmonteleone@houpertts.com</t>
  </si>
  <si>
    <t>8567672828</t>
  </si>
  <si>
    <t>petes welding co. inc.</t>
  </si>
  <si>
    <t>V00002774</t>
  </si>
  <si>
    <t>HARRY FARRENY</t>
  </si>
  <si>
    <t>Petesweldingnj@yahoo.com</t>
  </si>
  <si>
    <t>6093923944</t>
  </si>
  <si>
    <t>Midland Radiator Service Company</t>
  </si>
  <si>
    <t>V00001515</t>
  </si>
  <si>
    <t>Thomas Peraino</t>
  </si>
  <si>
    <t>midlandrad@aol.com</t>
  </si>
  <si>
    <t>9733400533</t>
  </si>
  <si>
    <t>GENERAL SPRING AND ALIGNMENT SERVICE INC</t>
  </si>
  <si>
    <t>V00002775</t>
  </si>
  <si>
    <t>Jenifer Deringer</t>
  </si>
  <si>
    <t>jendvts@yahoo.com</t>
  </si>
  <si>
    <t>8566970200</t>
  </si>
  <si>
    <t>MERCER SPRING CORPORATION</t>
  </si>
  <si>
    <t>V00001679</t>
  </si>
  <si>
    <t>RICHARD KORCHMA</t>
  </si>
  <si>
    <t>jessicamercerspring@aol.com</t>
  </si>
  <si>
    <t>6095863119</t>
  </si>
  <si>
    <t>Buds Auto &amp; Truck Repair Inc.</t>
  </si>
  <si>
    <t>V00003851</t>
  </si>
  <si>
    <t>Bud Ritchie</t>
  </si>
  <si>
    <t>b.ritchie@budstruckservice.com</t>
  </si>
  <si>
    <t>8562289448</t>
  </si>
  <si>
    <t>Delaware Valley Truck Service</t>
  </si>
  <si>
    <t>V00017588</t>
  </si>
  <si>
    <t>Daren Ryan</t>
  </si>
  <si>
    <t>Daren1915@yahoo.com</t>
  </si>
  <si>
    <t>2153382500</t>
  </si>
  <si>
    <t>SANITATION TRUCK REPAIR INC</t>
  </si>
  <si>
    <t>V00000561</t>
  </si>
  <si>
    <t>PHIL SACCO</t>
  </si>
  <si>
    <t>STRTRUCKEQUIP@AOL.COM</t>
  </si>
  <si>
    <t>9085613890</t>
  </si>
  <si>
    <t>R &amp; H Spring &amp; Truck Repair Inc.</t>
  </si>
  <si>
    <t>V00002070</t>
  </si>
  <si>
    <t>Elizabeth  Todero</t>
  </si>
  <si>
    <t>frankjr@rnhspring.com</t>
  </si>
  <si>
    <t>7326819000</t>
  </si>
  <si>
    <t>Hainesport Enterprises Inc</t>
  </si>
  <si>
    <t>V00000799</t>
  </si>
  <si>
    <t>Thomas C Amendola</t>
  </si>
  <si>
    <t>tomamendola@hotmail.com</t>
  </si>
  <si>
    <t>6092677392</t>
  </si>
  <si>
    <t>Discount Hydraulics Corp</t>
  </si>
  <si>
    <t>V00001520</t>
  </si>
  <si>
    <t>Joe Fulford</t>
  </si>
  <si>
    <t>discount_hydraulics@msn.com</t>
  </si>
  <si>
    <t>6094655344</t>
  </si>
  <si>
    <t xml:space="preserve">G8060 - BALLISTIC COMPARISON MICROSCOPE                                                            </t>
  </si>
  <si>
    <t>Leeds Precision Instruments Inc.</t>
  </si>
  <si>
    <t>V00002132</t>
  </si>
  <si>
    <t>Karen Aamodt</t>
  </si>
  <si>
    <t>purchasing@leedsmicro.com</t>
  </si>
  <si>
    <t>7635468575</t>
  </si>
  <si>
    <t>04/03/2023</t>
  </si>
  <si>
    <t xml:space="preserve">T3008 - LAND DEBRIS REMOVAL FOR DISASTERS                                                           </t>
  </si>
  <si>
    <t>CrowderGulf LLC</t>
  </si>
  <si>
    <t>V00017659</t>
  </si>
  <si>
    <t>Ashley Ramsay-Naile</t>
  </si>
  <si>
    <t>jramsay@crowdergulf.com</t>
  </si>
  <si>
    <t>8009926207</t>
  </si>
  <si>
    <t>AshBritt Inc.</t>
  </si>
  <si>
    <t>V00000764</t>
  </si>
  <si>
    <t>Dow Knight</t>
  </si>
  <si>
    <t>response@ashbritt.com</t>
  </si>
  <si>
    <t>9547256992</t>
  </si>
  <si>
    <t xml:space="preserve">T3027 - PLUMBING &amp; HEATING SUPPLIES/            EQUIPMENT -STATEWIDE                                </t>
  </si>
  <si>
    <t>Atlantic Plumbing Supply</t>
  </si>
  <si>
    <t>V00017989</t>
  </si>
  <si>
    <t>Michael Ratner</t>
  </si>
  <si>
    <t>mratner@goatlantic.com</t>
  </si>
  <si>
    <t>7322290334</t>
  </si>
  <si>
    <t>Harrys Supply LLC</t>
  </si>
  <si>
    <t>V00005024</t>
  </si>
  <si>
    <t>Raymond Gramenzi</t>
  </si>
  <si>
    <t>harrysplumbingsupply@verizon.net</t>
  </si>
  <si>
    <t>8569636949</t>
  </si>
  <si>
    <t xml:space="preserve">Raritan Group Inc. </t>
  </si>
  <si>
    <t>V00023012</t>
  </si>
  <si>
    <t>Dawn White</t>
  </si>
  <si>
    <t>sales@raritangroup.com</t>
  </si>
  <si>
    <t>7329855000</t>
  </si>
  <si>
    <t>ATP Gov, LLC</t>
  </si>
  <si>
    <t>V00010971</t>
  </si>
  <si>
    <t>Ace Technology Partners</t>
  </si>
  <si>
    <t>bids@atpgov.com</t>
  </si>
  <si>
    <t>8479526900</t>
  </si>
  <si>
    <t>03/31/2023</t>
  </si>
  <si>
    <t>EMC Corporation</t>
  </si>
  <si>
    <t>V00003725</t>
  </si>
  <si>
    <t>Stephanie Schrader</t>
  </si>
  <si>
    <t>Stephanie_Schrader@dell.com</t>
  </si>
  <si>
    <t>6096721163</t>
  </si>
  <si>
    <t>HP Inc.</t>
  </si>
  <si>
    <t>V00000054</t>
  </si>
  <si>
    <t>Debra Lee</t>
  </si>
  <si>
    <t>debra.lee@hp.com</t>
  </si>
  <si>
    <t>8475370344</t>
  </si>
  <si>
    <t>Howard Technology Solutions</t>
  </si>
  <si>
    <t>V00000040</t>
  </si>
  <si>
    <t>Brandey Boyd</t>
  </si>
  <si>
    <t>bboyd@howard.com</t>
  </si>
  <si>
    <t>6013995831</t>
  </si>
  <si>
    <t xml:space="preserve">10/23/2023 </t>
  </si>
  <si>
    <t>NetApp Inc</t>
  </si>
  <si>
    <t>V00001078</t>
  </si>
  <si>
    <t>Harry Franks</t>
  </si>
  <si>
    <t>harry.franks@netapp.com</t>
  </si>
  <si>
    <t>4088226000</t>
  </si>
  <si>
    <t>Panasonic Connect North America</t>
  </si>
  <si>
    <t>V00004703</t>
  </si>
  <si>
    <t>Michelle Chapin</t>
  </si>
  <si>
    <t>Contracts@us.panasonic.com</t>
  </si>
  <si>
    <t>9733037787</t>
  </si>
  <si>
    <t>Pure Storage Inc.</t>
  </si>
  <si>
    <t>V00014665</t>
  </si>
  <si>
    <t>Kimberly Bradbury</t>
  </si>
  <si>
    <t>kim.bradbury@purestorage.com</t>
  </si>
  <si>
    <t>3017179968</t>
  </si>
  <si>
    <t>Transource Services Corp</t>
  </si>
  <si>
    <t>V00017921</t>
  </si>
  <si>
    <t>Stephen Wescott</t>
  </si>
  <si>
    <t>ezekielc@transource.com</t>
  </si>
  <si>
    <t>6238798882</t>
  </si>
  <si>
    <t xml:space="preserve">T0103 - Park and Playground Equipment </t>
  </si>
  <si>
    <t>16-FLEET-00118</t>
  </si>
  <si>
    <t>Keystone Ridge Designs Inc.</t>
  </si>
  <si>
    <t>V00000389</t>
  </si>
  <si>
    <t>Angela Maloney</t>
  </si>
  <si>
    <t>angelam@keystoneridgedesigns.com</t>
  </si>
  <si>
    <t>7242841213</t>
  </si>
  <si>
    <t>16-FLEET-00119</t>
  </si>
  <si>
    <t>Beckers School Supplies</t>
  </si>
  <si>
    <t>V00000462</t>
  </si>
  <si>
    <t>Kurt Becker</t>
  </si>
  <si>
    <t>kurt.becker@cjbinc.com</t>
  </si>
  <si>
    <t>8567929292</t>
  </si>
  <si>
    <t>108</t>
  </si>
  <si>
    <t>16-FLEET-00120</t>
  </si>
  <si>
    <t>Recreation Resource USA</t>
  </si>
  <si>
    <t>V00000742</t>
  </si>
  <si>
    <t>Kevin Umbreit</t>
  </si>
  <si>
    <t>info@recreation-resource.com</t>
  </si>
  <si>
    <t>8002204402</t>
  </si>
  <si>
    <t>16-FLEET-00121</t>
  </si>
  <si>
    <t>Marturano Recreation Company Inc</t>
  </si>
  <si>
    <t>V00000833</t>
  </si>
  <si>
    <t>Megan Kerr</t>
  </si>
  <si>
    <t>mkerr@mrcrec.com</t>
  </si>
  <si>
    <t>8009220070</t>
  </si>
  <si>
    <t>16-FLEET-00123</t>
  </si>
  <si>
    <t>Anthony F. Ramondo &amp; Son Inc.</t>
  </si>
  <si>
    <t>V00001494</t>
  </si>
  <si>
    <t>Frank Ramondo</t>
  </si>
  <si>
    <t>frankrec@aol.com</t>
  </si>
  <si>
    <t>6106420204</t>
  </si>
  <si>
    <t>16-FLEET-00125</t>
  </si>
  <si>
    <t>KOMPAN Inc.</t>
  </si>
  <si>
    <t>V00001572</t>
  </si>
  <si>
    <t>Keith Grimley</t>
  </si>
  <si>
    <t>keigri@kompan.com</t>
  </si>
  <si>
    <t>8004269788</t>
  </si>
  <si>
    <t>16-FLEET-00126</t>
  </si>
  <si>
    <t>Picerno Giordano Construction LLC</t>
  </si>
  <si>
    <t>V00001721</t>
  </si>
  <si>
    <t>Toni  Giordano</t>
  </si>
  <si>
    <t>toni@picernogiordano.com</t>
  </si>
  <si>
    <t>9082414331</t>
  </si>
  <si>
    <t>16-FLEET-00127</t>
  </si>
  <si>
    <t>Safety Down Under Inc.</t>
  </si>
  <si>
    <t>V00003900</t>
  </si>
  <si>
    <t>Martin Bercaw</t>
  </si>
  <si>
    <t>mail@safetydownunder.com</t>
  </si>
  <si>
    <t>8776853866</t>
  </si>
  <si>
    <t>16-FLEET-00129</t>
  </si>
  <si>
    <t xml:space="preserve">AMERICAN RAMP COMPANY    </t>
  </si>
  <si>
    <t>V00004141</t>
  </si>
  <si>
    <t>nathen bemo</t>
  </si>
  <si>
    <t>heather@americanrampcompany.com</t>
  </si>
  <si>
    <t>4172066816</t>
  </si>
  <si>
    <t>16-FLEET-00130</t>
  </si>
  <si>
    <t>General Recreation Inc.</t>
  </si>
  <si>
    <t>V00004485</t>
  </si>
  <si>
    <t>Andy Cush</t>
  </si>
  <si>
    <t>andy@gen-rec.com</t>
  </si>
  <si>
    <t>8007264793</t>
  </si>
  <si>
    <t>16-FLEET-00131</t>
  </si>
  <si>
    <t>Rubberecycle LLC</t>
  </si>
  <si>
    <t>V00004506</t>
  </si>
  <si>
    <t>Sandy Gartner</t>
  </si>
  <si>
    <t>sandy@rubbermulch.com</t>
  </si>
  <si>
    <t>7323630600</t>
  </si>
  <si>
    <t>16-FLEET-00133</t>
  </si>
  <si>
    <t>Commercial Recreation Specialists</t>
  </si>
  <si>
    <t>V00004591</t>
  </si>
  <si>
    <t>Donna Komassa</t>
  </si>
  <si>
    <t>donna@crs4rec.com</t>
  </si>
  <si>
    <t>8778968442</t>
  </si>
  <si>
    <t>16-FLEET-00134</t>
  </si>
  <si>
    <t>BCI Burke Company LLC</t>
  </si>
  <si>
    <t>V00004844</t>
  </si>
  <si>
    <t>Marianne Larson</t>
  </si>
  <si>
    <t>mlarson@bciburke.com</t>
  </si>
  <si>
    <t>9209219220</t>
  </si>
  <si>
    <t>16-FLEET-00135</t>
  </si>
  <si>
    <t>Ben Shaffer Recreation Inc.</t>
  </si>
  <si>
    <t>V00008631</t>
  </si>
  <si>
    <t>Caroline Stokes</t>
  </si>
  <si>
    <t>sales@benshaffer.com</t>
  </si>
  <si>
    <t>9736632021</t>
  </si>
  <si>
    <t>16-FLEET-00136</t>
  </si>
  <si>
    <t>Playworld Systems Inc.</t>
  </si>
  <si>
    <t>V00011097</t>
  </si>
  <si>
    <t>Julie Davis</t>
  </si>
  <si>
    <t>julieyn.holder@playpower.com</t>
  </si>
  <si>
    <t>4173542223</t>
  </si>
  <si>
    <t>16-FLEET-00138</t>
  </si>
  <si>
    <t>BSN Sports LLC</t>
  </si>
  <si>
    <t>V00011651</t>
  </si>
  <si>
    <t>Bid Dept.</t>
  </si>
  <si>
    <t>passonsbid@bsnsports.com</t>
  </si>
  <si>
    <t>8004459446</t>
  </si>
  <si>
    <t>16-FLEET-00139</t>
  </si>
  <si>
    <t>Liberty Parks and Playgrounds Inc</t>
  </si>
  <si>
    <t>V00013839</t>
  </si>
  <si>
    <t>Charles Walker</t>
  </si>
  <si>
    <t>charlie@libertyparks.com</t>
  </si>
  <si>
    <t>8773767823</t>
  </si>
  <si>
    <t>16-FLEET-00140</t>
  </si>
  <si>
    <t>AccessRec LLC</t>
  </si>
  <si>
    <t>V00014777</t>
  </si>
  <si>
    <t>Sebastien Ragon</t>
  </si>
  <si>
    <t>seb.ragon@accessrec.com</t>
  </si>
  <si>
    <t>9739550514</t>
  </si>
  <si>
    <t>16-FLEET-00143</t>
  </si>
  <si>
    <t>Deschamps Mat Systems</t>
  </si>
  <si>
    <t>V00015561</t>
  </si>
  <si>
    <t>Brett Gray</t>
  </si>
  <si>
    <t>brett.gray@mobi-mat-dms.com</t>
  </si>
  <si>
    <t>9739283040</t>
  </si>
  <si>
    <t>T0046 Protective Clothing and Footwear</t>
  </si>
  <si>
    <t>16-FOOD-00109</t>
  </si>
  <si>
    <t>Fit-Rite Uniform Co. Inc.</t>
  </si>
  <si>
    <t>V00000290</t>
  </si>
  <si>
    <t>Jay Sapolnick</t>
  </si>
  <si>
    <t>fit-rite@comcast.net</t>
  </si>
  <si>
    <t>9089645800</t>
  </si>
  <si>
    <t>Deja Woods</t>
  </si>
  <si>
    <t>Deja.Woods@treas.nj.gov</t>
  </si>
  <si>
    <t>16-FOOD-00112</t>
  </si>
  <si>
    <t>Keyport Army and Navy</t>
  </si>
  <si>
    <t>V00002446</t>
  </si>
  <si>
    <t>Jeffrey Fink</t>
  </si>
  <si>
    <t>jfink@keyportarmynavy.com</t>
  </si>
  <si>
    <t>7322643008</t>
  </si>
  <si>
    <t>16-FOOD-00113</t>
  </si>
  <si>
    <t>Turn Out Fire &amp; Safety</t>
  </si>
  <si>
    <t>V00002813</t>
  </si>
  <si>
    <t>Joseph Chiusolo</t>
  </si>
  <si>
    <t>joe@turnoutuniforms.com</t>
  </si>
  <si>
    <t>2019339312</t>
  </si>
  <si>
    <t>T0210, Sheeting, Reflective Statewide</t>
  </si>
  <si>
    <t>16-FOOD-00154</t>
  </si>
  <si>
    <t>Garden State Highway</t>
  </si>
  <si>
    <t>V00000174</t>
  </si>
  <si>
    <t>Sharon Green</t>
  </si>
  <si>
    <t>sharon@gshpinc.com</t>
  </si>
  <si>
    <t>8566927572</t>
  </si>
  <si>
    <t>16-FOOD-00156</t>
  </si>
  <si>
    <t>T2759 - Forestry Mowing/Mulching Service NJDEP</t>
  </si>
  <si>
    <t>16-GNSV2-00013</t>
  </si>
  <si>
    <t>Pagodins Tree Care Service LLC</t>
  </si>
  <si>
    <t>V00006835</t>
  </si>
  <si>
    <t>Ryan Pagodin</t>
  </si>
  <si>
    <t>pagodinstreecareservice@yahoo.com</t>
  </si>
  <si>
    <t>6094999459</t>
  </si>
  <si>
    <t xml:space="preserve">10/18/2023 </t>
  </si>
  <si>
    <t>T0125 Tower Maintenance</t>
  </si>
  <si>
    <t>17-COMP-00158</t>
  </si>
  <si>
    <t>Trains Towers Inc</t>
  </si>
  <si>
    <t>V00004735</t>
  </si>
  <si>
    <t>donald train</t>
  </si>
  <si>
    <t>jen.houser@trainstowers.com</t>
  </si>
  <si>
    <t>8565476444</t>
  </si>
  <si>
    <t xml:space="preserve">T2099 Vehicles, Trucks, Pickup, Class 1 </t>
  </si>
  <si>
    <t>17-FLEET-00210</t>
  </si>
  <si>
    <t>Hertrich Fleet Services Inc.</t>
  </si>
  <si>
    <t>V00000212</t>
  </si>
  <si>
    <t>Michael Wright</t>
  </si>
  <si>
    <t>mwright@hertrichfleet.com</t>
  </si>
  <si>
    <t>8006989825</t>
  </si>
  <si>
    <t>17-FLEET-00212</t>
  </si>
  <si>
    <t xml:space="preserve">T3063 Universal Truck, 19,500 lb. GVWR Crew Cab &amp; Chassis, DRW, 4WD, with Various Bodies </t>
  </si>
  <si>
    <t>17-FLEET-00241</t>
  </si>
  <si>
    <t>T3074 Heavy Duty Regenerative Air Street Sweeper With Twin Gutter Brooms, Mounted On Truck Chassis</t>
  </si>
  <si>
    <t>17-FLEET-00323</t>
  </si>
  <si>
    <t>Steven Cummins</t>
  </si>
  <si>
    <t>Steven.Cummins@treas.nj.gov</t>
  </si>
  <si>
    <t>T3084 Tractor, Agriculture Landscape Utility with Attachments</t>
  </si>
  <si>
    <t>17-FLEET-00430</t>
  </si>
  <si>
    <t>17-FLEET-00431</t>
  </si>
  <si>
    <t>Deere &amp; Company</t>
  </si>
  <si>
    <t>V00016175</t>
  </si>
  <si>
    <t>Andrew Roman</t>
  </si>
  <si>
    <t>GovContractSupport@JohnDeere.com</t>
  </si>
  <si>
    <t>8008042285</t>
  </si>
  <si>
    <t>T0106 - Law Enforcement Firearms Equipment and Supplies</t>
  </si>
  <si>
    <t>17-FLEET-00716</t>
  </si>
  <si>
    <t>04/04/2023</t>
  </si>
  <si>
    <t>17-FLEET-00717</t>
  </si>
  <si>
    <t>west trenton hardware llc</t>
  </si>
  <si>
    <t>V00000103</t>
  </si>
  <si>
    <t>tom nemec</t>
  </si>
  <si>
    <t>tom.nemec@verizon.net</t>
  </si>
  <si>
    <t>6098820811</t>
  </si>
  <si>
    <t>17-FLEET-00719</t>
  </si>
  <si>
    <t>17-FLEET-00720</t>
  </si>
  <si>
    <t>04/05/2023</t>
  </si>
  <si>
    <t>17-FLEET-00721</t>
  </si>
  <si>
    <t>Eagle Point Gun/T.J.Morris &amp; Son</t>
  </si>
  <si>
    <t>V00000219</t>
  </si>
  <si>
    <t>Thomas J.  Morris III</t>
  </si>
  <si>
    <t>majortjmorrisiii@comcast.net</t>
  </si>
  <si>
    <t>8568486945</t>
  </si>
  <si>
    <t>17-FLEET-00722</t>
  </si>
  <si>
    <t>Gen-el Safety &amp; Industrial Products LLC</t>
  </si>
  <si>
    <t>V00000270</t>
  </si>
  <si>
    <t>Gregory Krannich</t>
  </si>
  <si>
    <t>greg@genelsafety.com</t>
  </si>
  <si>
    <t>9735848777</t>
  </si>
  <si>
    <t>17-FLEET-00723</t>
  </si>
  <si>
    <t>Tactical Public Safety LLC</t>
  </si>
  <si>
    <t>V00000292</t>
  </si>
  <si>
    <t>James Foley</t>
  </si>
  <si>
    <t>jim.foley@tacticalpublicsafety.com</t>
  </si>
  <si>
    <t>8567683336</t>
  </si>
  <si>
    <t>17-FLEET-00724</t>
  </si>
  <si>
    <t>MAJOR AUTOMOTIVE INSTALLATIONS T/A SPECTRUM COMMUNICATIONS</t>
  </si>
  <si>
    <t>V00000364</t>
  </si>
  <si>
    <t>Carol Batton</t>
  </si>
  <si>
    <t>cbatton@spectrum2way.com</t>
  </si>
  <si>
    <t>9732524262</t>
  </si>
  <si>
    <t>17-FLEET-00725</t>
  </si>
  <si>
    <t>Laser Technology Inc.</t>
  </si>
  <si>
    <t>V00000372</t>
  </si>
  <si>
    <t>Cheri Miller</t>
  </si>
  <si>
    <t>cmiller@lasertech.com</t>
  </si>
  <si>
    <t>3036491000</t>
  </si>
  <si>
    <t>17-FLEET-00726</t>
  </si>
  <si>
    <t>Applied Concepts, Inc, dba Stalker Radar</t>
  </si>
  <si>
    <t>V00000422</t>
  </si>
  <si>
    <t>Jan Achilles</t>
  </si>
  <si>
    <t>sales@stalkerradar.com</t>
  </si>
  <si>
    <t>9723983750</t>
  </si>
  <si>
    <t>17-FLEET-00729</t>
  </si>
  <si>
    <t>Aramsco Inc</t>
  </si>
  <si>
    <t>V00000507</t>
  </si>
  <si>
    <t>LaShanna Farnum</t>
  </si>
  <si>
    <t>lfarnum@aramsco.com</t>
  </si>
  <si>
    <t>8566867700</t>
  </si>
  <si>
    <t>17-FLEET-00730</t>
  </si>
  <si>
    <t>17-FLEET-00731</t>
  </si>
  <si>
    <t>SF Mobile-Vision, Inc.</t>
  </si>
  <si>
    <t>V00000778</t>
  </si>
  <si>
    <t>Cindy Chang</t>
  </si>
  <si>
    <t>scott.taylor@safefleet.net</t>
  </si>
  <si>
    <t>2819250488</t>
  </si>
  <si>
    <t>17-FLEET-00732</t>
  </si>
  <si>
    <t>Atlantic Tactical Inc</t>
  </si>
  <si>
    <t>V00000829</t>
  </si>
  <si>
    <t>Thomas Caruso</t>
  </si>
  <si>
    <t>tom.caruso@atlantictactical.com</t>
  </si>
  <si>
    <t>7177743339</t>
  </si>
  <si>
    <t>17-FLEET-00733</t>
  </si>
  <si>
    <t>Lanigan Associates Inc.</t>
  </si>
  <si>
    <t>V00000996</t>
  </si>
  <si>
    <t>Philip  Lanigan</t>
  </si>
  <si>
    <t>lanigans@verizon.net</t>
  </si>
  <si>
    <t>7325300447</t>
  </si>
  <si>
    <t>17-FLEET-00734</t>
  </si>
  <si>
    <t>Firefighter One LLC</t>
  </si>
  <si>
    <t>V00001034</t>
  </si>
  <si>
    <t>Melissa Alderton</t>
  </si>
  <si>
    <t>accounting@ff1.com</t>
  </si>
  <si>
    <t>9739403061</t>
  </si>
  <si>
    <t>17-FLEET-00735</t>
  </si>
  <si>
    <t>AMERICAN DIVING SUPPLY</t>
  </si>
  <si>
    <t>V00001453</t>
  </si>
  <si>
    <t>joan Maddox</t>
  </si>
  <si>
    <t>jmaddox@americandivingsupply.com</t>
  </si>
  <si>
    <t>6096465090</t>
  </si>
  <si>
    <t>17-FLEET-00736</t>
  </si>
  <si>
    <t>Televere Systems</t>
  </si>
  <si>
    <t>V00001454</t>
  </si>
  <si>
    <t>Erin Flaherty</t>
  </si>
  <si>
    <t>erin@tigerview.com</t>
  </si>
  <si>
    <t>8003859593</t>
  </si>
  <si>
    <t>17-FLEET-00738</t>
  </si>
  <si>
    <t>Axon Enterprise, Inc.</t>
  </si>
  <si>
    <t>V00001512</t>
  </si>
  <si>
    <t>Sales Operations</t>
  </si>
  <si>
    <t>contracts@axon.com</t>
  </si>
  <si>
    <t>8009782737</t>
  </si>
  <si>
    <t>17-FLEET-00739</t>
  </si>
  <si>
    <t>Code 3 Inc.</t>
  </si>
  <si>
    <t>V00001516</t>
  </si>
  <si>
    <t>KELLY Kyriakos</t>
  </si>
  <si>
    <t>andrew@gardenstatepublicsafety.com</t>
  </si>
  <si>
    <t>3144262700</t>
  </si>
  <si>
    <t>17-FLEET-00740</t>
  </si>
  <si>
    <t>Lawmen Supply Company of New Jersey Inc.</t>
  </si>
  <si>
    <t>V00001560</t>
  </si>
  <si>
    <t>Lawmen Supply Company</t>
  </si>
  <si>
    <t>dserata@lawmentactical.com</t>
  </si>
  <si>
    <t>8568886030</t>
  </si>
  <si>
    <t>17-FLEET-00741</t>
  </si>
  <si>
    <t>Thermo Scientific Portable Analytical Instruments Inc.</t>
  </si>
  <si>
    <t>V00001675</t>
  </si>
  <si>
    <t>Bill Kotowski</t>
  </si>
  <si>
    <t>bill.kotowski@thermofisher.com</t>
  </si>
  <si>
    <t>9786707460</t>
  </si>
  <si>
    <t xml:space="preserve">09/05/2023 </t>
  </si>
  <si>
    <t>17-FLEET-00742</t>
  </si>
  <si>
    <t>ICOR Technology Inc.</t>
  </si>
  <si>
    <t>V00001730</t>
  </si>
  <si>
    <t>Jack Vongdouangchanh</t>
  </si>
  <si>
    <t>sales@icortechnology.com</t>
  </si>
  <si>
    <t>6137453600</t>
  </si>
  <si>
    <t>17-FLEET-00743</t>
  </si>
  <si>
    <t>1075 Emergency Lighting</t>
  </si>
  <si>
    <t>V00001744</t>
  </si>
  <si>
    <t>Ryan Dodd</t>
  </si>
  <si>
    <t>rdodd@1075vehicles.com</t>
  </si>
  <si>
    <t>9735565729</t>
  </si>
  <si>
    <t>17-FLEET-00744</t>
  </si>
  <si>
    <t>Island Tech Services</t>
  </si>
  <si>
    <t>V00001779</t>
  </si>
  <si>
    <t>Robert Gronenthal</t>
  </si>
  <si>
    <t>bids@itsg.us.com</t>
  </si>
  <si>
    <t>6314472442</t>
  </si>
  <si>
    <t>17-FLEET-00746</t>
  </si>
  <si>
    <t>All Hands Fire Equipment</t>
  </si>
  <si>
    <t>V00002054</t>
  </si>
  <si>
    <t>SCOTT COLARUSSO</t>
  </si>
  <si>
    <t>scott@allhandsfire.com</t>
  </si>
  <si>
    <t>7325028060</t>
  </si>
  <si>
    <t>17-FLEET-00747</t>
  </si>
  <si>
    <t>AutoClear LLC</t>
  </si>
  <si>
    <t>V00002106</t>
  </si>
  <si>
    <t>Larry Abrams</t>
  </si>
  <si>
    <t>larrya@autoclear.com</t>
  </si>
  <si>
    <t>9732766000</t>
  </si>
  <si>
    <t>243</t>
  </si>
  <si>
    <t>17-FLEET-00748</t>
  </si>
  <si>
    <t>Emergency Accessories &amp; Installations</t>
  </si>
  <si>
    <t>V00002136</t>
  </si>
  <si>
    <t>rcoyle@eaiupfit.com</t>
  </si>
  <si>
    <t>17-FLEET-00749</t>
  </si>
  <si>
    <t>Elite Emergency Lights LLC</t>
  </si>
  <si>
    <t>V00002199</t>
  </si>
  <si>
    <t>Nate Herskovits</t>
  </si>
  <si>
    <t>nate@EliteVehicle.com</t>
  </si>
  <si>
    <t>7325342377</t>
  </si>
  <si>
    <t>17-FLEET-00750</t>
  </si>
  <si>
    <t>Atlantic Nuclear Corporation</t>
  </si>
  <si>
    <t>V00002560</t>
  </si>
  <si>
    <t>john anderson</t>
  </si>
  <si>
    <t>anc@att.net</t>
  </si>
  <si>
    <t>8008789118</t>
  </si>
  <si>
    <t>17-FLEET-00751</t>
  </si>
  <si>
    <t>5.11 Inc.</t>
  </si>
  <si>
    <t>V00002724</t>
  </si>
  <si>
    <t>Jessica Stevens</t>
  </si>
  <si>
    <t>jessicas@511tactical.com</t>
  </si>
  <si>
    <t>2095274511</t>
  </si>
  <si>
    <t>17-FLEET-00752</t>
  </si>
  <si>
    <t>17-FLEET-00753</t>
  </si>
  <si>
    <t>LAURUS Systems Inc.</t>
  </si>
  <si>
    <t>V00002830</t>
  </si>
  <si>
    <t>Laura Lynch</t>
  </si>
  <si>
    <t>laura.lynch@laurussystems.com</t>
  </si>
  <si>
    <t>4104655558</t>
  </si>
  <si>
    <t>17-FLEET-00754</t>
  </si>
  <si>
    <t>Point Blank Enterprises Inc</t>
  </si>
  <si>
    <t>V00003044</t>
  </si>
  <si>
    <t>Daniela Domenecci</t>
  </si>
  <si>
    <t>ddomenecci@pbearmor.com</t>
  </si>
  <si>
    <t>9546300900</t>
  </si>
  <si>
    <t>17-FLEET-00756</t>
  </si>
  <si>
    <t>Smiths Detection Inc</t>
  </si>
  <si>
    <t>V00003414</t>
  </si>
  <si>
    <t>Debbi Howard</t>
  </si>
  <si>
    <t>debbi.howard@smiths-detection.com</t>
  </si>
  <si>
    <t>4106122664</t>
  </si>
  <si>
    <t>17-FLEET-00758</t>
  </si>
  <si>
    <t>MUNICIPAL EQUIPMENT</t>
  </si>
  <si>
    <t>V00003883</t>
  </si>
  <si>
    <t>Len Polistina</t>
  </si>
  <si>
    <t>lpolistina@upfitme.com</t>
  </si>
  <si>
    <t>8886129540</t>
  </si>
  <si>
    <t>17-FLEET-00759</t>
  </si>
  <si>
    <t>SABRE SECURITY EQUIPMENT</t>
  </si>
  <si>
    <t>V00003924</t>
  </si>
  <si>
    <t>ROBERT NANCE</t>
  </si>
  <si>
    <t>rnance@sabrered.com</t>
  </si>
  <si>
    <t>6363430200</t>
  </si>
  <si>
    <t>17-FLEET-00760</t>
  </si>
  <si>
    <t>General Sales Administration</t>
  </si>
  <si>
    <t>V00003997</t>
  </si>
  <si>
    <t>FRANK GOODSTEIN</t>
  </si>
  <si>
    <t>fgoodstein@majorpolicesupply.com</t>
  </si>
  <si>
    <t>9735847714</t>
  </si>
  <si>
    <t>17-FLEET-00761</t>
  </si>
  <si>
    <t>Whelen Engineer</t>
  </si>
  <si>
    <t>V00004196</t>
  </si>
  <si>
    <t>Craig Szymanski</t>
  </si>
  <si>
    <t>cszymanski@whelen.com</t>
  </si>
  <si>
    <t>8605269504</t>
  </si>
  <si>
    <t>17-FLEET-00763</t>
  </si>
  <si>
    <t>Armor Express</t>
  </si>
  <si>
    <t>V00004317</t>
  </si>
  <si>
    <t>Donna Corbin</t>
  </si>
  <si>
    <t>dcorbin@armorexpress.com</t>
  </si>
  <si>
    <t>2313031533</t>
  </si>
  <si>
    <t>17-FLEET-00764</t>
  </si>
  <si>
    <t>Streamlight Inc.</t>
  </si>
  <si>
    <t>V00004318</t>
  </si>
  <si>
    <t>Brett Marquardt</t>
  </si>
  <si>
    <t>bmarquardt@streamlight.com</t>
  </si>
  <si>
    <t>8005237488</t>
  </si>
  <si>
    <t>17-FLEET-00766</t>
  </si>
  <si>
    <t>E D BULLARD CO</t>
  </si>
  <si>
    <t>V00004405</t>
  </si>
  <si>
    <t>Doug Wenrich</t>
  </si>
  <si>
    <t>doug_wenrich@bullard.com</t>
  </si>
  <si>
    <t>8592346616</t>
  </si>
  <si>
    <t>17-FLEET-00767</t>
  </si>
  <si>
    <t>Witmer Public Safety Group Inc.</t>
  </si>
  <si>
    <t>V00004434</t>
  </si>
  <si>
    <t>Jeff Trego</t>
  </si>
  <si>
    <t>jtrego@wpsginc.com</t>
  </si>
  <si>
    <t>8008526088</t>
  </si>
  <si>
    <t>17-FLEET-00768</t>
  </si>
  <si>
    <t>PRO GARD</t>
  </si>
  <si>
    <t>V00004442</t>
  </si>
  <si>
    <t>Mike Navarro</t>
  </si>
  <si>
    <t>mike@pro-gard.com</t>
  </si>
  <si>
    <t>3175796680</t>
  </si>
  <si>
    <t>17-FLEET-00769</t>
  </si>
  <si>
    <t xml:space="preserve">SURVIVAL ARMOR INC </t>
  </si>
  <si>
    <t>V00004921</t>
  </si>
  <si>
    <t>Jeanine Mason</t>
  </si>
  <si>
    <t>jeaninemason@survivalarmor.com</t>
  </si>
  <si>
    <t>2392100891</t>
  </si>
  <si>
    <t>17-FLEET-00770</t>
  </si>
  <si>
    <t>AMERICAN ALUMINUM ACCESSORIES</t>
  </si>
  <si>
    <t>V00004922</t>
  </si>
  <si>
    <t>ROBERT SWAN</t>
  </si>
  <si>
    <t>jennifera@aaa-mail.com</t>
  </si>
  <si>
    <t>8002770869</t>
  </si>
  <si>
    <t>17-FLEET-00772</t>
  </si>
  <si>
    <t>United Shield International</t>
  </si>
  <si>
    <t>V00005071</t>
  </si>
  <si>
    <t>Brian Banducci</t>
  </si>
  <si>
    <t>bbanducci@unitedshield.com</t>
  </si>
  <si>
    <t>2319331179</t>
  </si>
  <si>
    <t>17-FLEET-00773</t>
  </si>
  <si>
    <t>Badge Company of New Jersey LLC</t>
  </si>
  <si>
    <t>V00006380</t>
  </si>
  <si>
    <t>Anthony Maffei</t>
  </si>
  <si>
    <t>info@njbadges.com</t>
  </si>
  <si>
    <t>9732389172</t>
  </si>
  <si>
    <t>17-FLEET-00774</t>
  </si>
  <si>
    <t>Kustom Signals Inc</t>
  </si>
  <si>
    <t>V00006564</t>
  </si>
  <si>
    <t>Sarah Derley</t>
  </si>
  <si>
    <t>sales@kustomsignals.com</t>
  </si>
  <si>
    <t>8004587866</t>
  </si>
  <si>
    <t>17-FLEET-00775</t>
  </si>
  <si>
    <t>CEIA USA</t>
  </si>
  <si>
    <t>V00013889</t>
  </si>
  <si>
    <t>Alan Martin</t>
  </si>
  <si>
    <t>sales@ceia-usa.com</t>
  </si>
  <si>
    <t>3304053190</t>
  </si>
  <si>
    <t>17-FLEET-00776</t>
  </si>
  <si>
    <t>All Traffic Solutions Inc.</t>
  </si>
  <si>
    <t>V00014060</t>
  </si>
  <si>
    <t>Jodi Rowe</t>
  </si>
  <si>
    <t>jstyskin@alltrafficsolutions.com</t>
  </si>
  <si>
    <t>8142379005</t>
  </si>
  <si>
    <t>17-FLEET-00778</t>
  </si>
  <si>
    <t>GH Armor Systems Inc.</t>
  </si>
  <si>
    <t>V00015190</t>
  </si>
  <si>
    <t>Chris Grado</t>
  </si>
  <si>
    <t>info@gharmorsystems.com</t>
  </si>
  <si>
    <t>8669205940</t>
  </si>
  <si>
    <t>17-FLEET-00779</t>
  </si>
  <si>
    <t>LINEV Systems US Inc.</t>
  </si>
  <si>
    <t>V00017678</t>
  </si>
  <si>
    <t>Emily Fain</t>
  </si>
  <si>
    <t>efain@linevsystems.com</t>
  </si>
  <si>
    <t>9365882064</t>
  </si>
  <si>
    <t xml:space="preserve">11/27/2023 </t>
  </si>
  <si>
    <t>17-FLEET-00780</t>
  </si>
  <si>
    <t>Armament Systems and Procedures INC</t>
  </si>
  <si>
    <t>V00018192</t>
  </si>
  <si>
    <t>Amy Promer</t>
  </si>
  <si>
    <t>bill.wheatley@asp-usa.com</t>
  </si>
  <si>
    <t>9207356242</t>
  </si>
  <si>
    <t>17-FLEET-00782</t>
  </si>
  <si>
    <t>DEPLOYED LOGIX</t>
  </si>
  <si>
    <t>V00020263</t>
  </si>
  <si>
    <t>Jonathan Urhausen</t>
  </si>
  <si>
    <t>jjurhausen@deployedlogix.com</t>
  </si>
  <si>
    <t>5413373608</t>
  </si>
  <si>
    <t>17-FLEET-00783</t>
  </si>
  <si>
    <t>The Gun Shop</t>
  </si>
  <si>
    <t>V00021921</t>
  </si>
  <si>
    <t>Joe Fiorillo</t>
  </si>
  <si>
    <t>info@policeammo.com</t>
  </si>
  <si>
    <t>6098591997</t>
  </si>
  <si>
    <t>17-FLEET-00784</t>
  </si>
  <si>
    <t>Draeger Inc</t>
  </si>
  <si>
    <t>V00022167</t>
  </si>
  <si>
    <t>Jon Stone</t>
  </si>
  <si>
    <t>jon.stone@draeger.com</t>
  </si>
  <si>
    <t>8004372437</t>
  </si>
  <si>
    <t>17-FLEET-00785</t>
  </si>
  <si>
    <t>Rockland Custom Products</t>
  </si>
  <si>
    <t>V00022176</t>
  </si>
  <si>
    <t>Robert Squicciarini</t>
  </si>
  <si>
    <t>mingerman@mobilefleet.com</t>
  </si>
  <si>
    <t>6313916007</t>
  </si>
  <si>
    <t>17-FLEET-00786</t>
  </si>
  <si>
    <t>Global Environmental Enterprises trading as MBT</t>
  </si>
  <si>
    <t>V00022192</t>
  </si>
  <si>
    <t>Richard Glancy</t>
  </si>
  <si>
    <t>rich@meltblowntechnologies.com</t>
  </si>
  <si>
    <t>7707540600</t>
  </si>
  <si>
    <t>17-FLEET-00787</t>
  </si>
  <si>
    <t>Safariland LLC</t>
  </si>
  <si>
    <t>V00022201</t>
  </si>
  <si>
    <t>Patricia Coppedge</t>
  </si>
  <si>
    <t>patricia.coppedge@safariland.com</t>
  </si>
  <si>
    <t>9047411739</t>
  </si>
  <si>
    <t>17-FLEET-00789</t>
  </si>
  <si>
    <t xml:space="preserve">Rigaku Analytical Devices Inc </t>
  </si>
  <si>
    <t>V00022318</t>
  </si>
  <si>
    <t>Alicia Kimsey</t>
  </si>
  <si>
    <t>alicia.kimsey@rigaku.com</t>
  </si>
  <si>
    <t>7813281024</t>
  </si>
  <si>
    <t>17-FLEET-00791</t>
  </si>
  <si>
    <t>PepperBall</t>
  </si>
  <si>
    <t>V00022464</t>
  </si>
  <si>
    <t>Karen Buchholz</t>
  </si>
  <si>
    <t>kbuchholz@pepperball.com</t>
  </si>
  <si>
    <t>8586380236</t>
  </si>
  <si>
    <t>17-FLEET-00792</t>
  </si>
  <si>
    <t>All Fleet Solutions LLC</t>
  </si>
  <si>
    <t>V00022564</t>
  </si>
  <si>
    <t>Cori Roltsch</t>
  </si>
  <si>
    <t>CAR@AllFleetSolutions.com</t>
  </si>
  <si>
    <t>8444237200</t>
  </si>
  <si>
    <t>17-FLEET-00794</t>
  </si>
  <si>
    <t>M. L. Kishigo Mfg. Co, LLC</t>
  </si>
  <si>
    <t>V00023371</t>
  </si>
  <si>
    <t>Christina Stone</t>
  </si>
  <si>
    <t>christina.stone@kishigo.com</t>
  </si>
  <si>
    <t>9496226688</t>
  </si>
  <si>
    <t>17-FLEET-00797</t>
  </si>
  <si>
    <t>RBA INC DBA PHOENIX DISTRIBUTORS</t>
  </si>
  <si>
    <t>V00023781</t>
  </si>
  <si>
    <t>GLEN MCLELLAND</t>
  </si>
  <si>
    <t>GLEN@PHOENIXLAWENFORCEMENT.COM</t>
  </si>
  <si>
    <t>2159538602</t>
  </si>
  <si>
    <t>T0790 Firefighter Protective Clothing and Equipment</t>
  </si>
  <si>
    <t>17-FLEET-00802</t>
  </si>
  <si>
    <t>CONTINENTAL FIRE &amp; SAFETY INC</t>
  </si>
  <si>
    <t>V00000248</t>
  </si>
  <si>
    <t>JOHN BRADBURY</t>
  </si>
  <si>
    <t>john@contfire.com</t>
  </si>
  <si>
    <t>6095880096</t>
  </si>
  <si>
    <t>6/23/2023</t>
  </si>
  <si>
    <t>17-FLEET-00805</t>
  </si>
  <si>
    <t>Globe Manufacturing Company LLC</t>
  </si>
  <si>
    <t>V00000786</t>
  </si>
  <si>
    <t>Stacey Wittenberg</t>
  </si>
  <si>
    <t>stacey.wittenberg@msasafety.com</t>
  </si>
  <si>
    <t>6034358323</t>
  </si>
  <si>
    <t>17-FLEET-00807</t>
  </si>
  <si>
    <t>17-FLEET-00808</t>
  </si>
  <si>
    <t>17-FLEET-00809</t>
  </si>
  <si>
    <t>HAIX north america</t>
  </si>
  <si>
    <t>V00001585</t>
  </si>
  <si>
    <t>Lindsay Rose</t>
  </si>
  <si>
    <t>l.rose@haix.com</t>
  </si>
  <si>
    <t>8592810111</t>
  </si>
  <si>
    <t>141</t>
  </si>
  <si>
    <t>1/31/2023</t>
  </si>
  <si>
    <t>17-FLEET-00810</t>
  </si>
  <si>
    <t>Morning Pride Manufacturing LLC dba Honeywell First Responder Products</t>
  </si>
  <si>
    <t>V00001642</t>
  </si>
  <si>
    <t>Amy Dozier</t>
  </si>
  <si>
    <t>heather.ramsey@honeywell.com</t>
  </si>
  <si>
    <t>8006886148</t>
  </si>
  <si>
    <t>17-FLEET-00811</t>
  </si>
  <si>
    <t>Fire-Dex LLC</t>
  </si>
  <si>
    <t>V00001740</t>
  </si>
  <si>
    <t>Jeffrey Koledo</t>
  </si>
  <si>
    <t>jackiedobro@firedex.com</t>
  </si>
  <si>
    <t>8023800844</t>
  </si>
  <si>
    <t>17-FLEET-00812</t>
  </si>
  <si>
    <t>17-FLEET-00813</t>
  </si>
  <si>
    <t>17-FLEET-00816</t>
  </si>
  <si>
    <t>17-FLEET-00818</t>
  </si>
  <si>
    <t xml:space="preserve">MUNICIPAL EMERGENCY SERVICES  </t>
  </si>
  <si>
    <t>V00004418</t>
  </si>
  <si>
    <t>Dean Plaganis</t>
  </si>
  <si>
    <t>Dean.plaganis@lawmensupply.com</t>
  </si>
  <si>
    <t>8564884499</t>
  </si>
  <si>
    <t>17-FLEET-00820</t>
  </si>
  <si>
    <t>ESI Equipment Inc</t>
  </si>
  <si>
    <t>V00004488</t>
  </si>
  <si>
    <t>John Evans</t>
  </si>
  <si>
    <t>jke@esiequipment.com</t>
  </si>
  <si>
    <t>2678031440</t>
  </si>
  <si>
    <t>17-FLEET-00822</t>
  </si>
  <si>
    <t>STANFIELDS LTD</t>
  </si>
  <si>
    <t>V00004828</t>
  </si>
  <si>
    <t>Jon Stanfield</t>
  </si>
  <si>
    <t>mcollins@stanfields.com</t>
  </si>
  <si>
    <t>9028955406</t>
  </si>
  <si>
    <t>17-FLEET-00824</t>
  </si>
  <si>
    <t>Veridian Fire Protective Gear</t>
  </si>
  <si>
    <t>V00006611</t>
  </si>
  <si>
    <t>Jon Kemp</t>
  </si>
  <si>
    <t>jon@veridian.net</t>
  </si>
  <si>
    <t>7162709904</t>
  </si>
  <si>
    <t>17-FLEET-00827</t>
  </si>
  <si>
    <t>17-FLEET-00828</t>
  </si>
  <si>
    <t>Ricochet Manufacturing Company Inc</t>
  </si>
  <si>
    <t>V00022283</t>
  </si>
  <si>
    <t>Peter Askey</t>
  </si>
  <si>
    <t>paskey@ricochet-gear.com</t>
  </si>
  <si>
    <t>2158491971</t>
  </si>
  <si>
    <t xml:space="preserve">10/06/2023 </t>
  </si>
  <si>
    <t>17-FLEET-00833</t>
  </si>
  <si>
    <t>INNOTEX CORP</t>
  </si>
  <si>
    <t>V00026383</t>
  </si>
  <si>
    <t>INNOTEX CORP - MELISSA COTE</t>
  </si>
  <si>
    <t>melissa.cote@innotexprotection.com</t>
  </si>
  <si>
    <t>8888213121</t>
  </si>
  <si>
    <t>17-FLEET-00834</t>
  </si>
  <si>
    <t>Elkhart Brass</t>
  </si>
  <si>
    <t>V00026475</t>
  </si>
  <si>
    <t>Jason Witmier</t>
  </si>
  <si>
    <t>jwitmier@safefleet.net</t>
  </si>
  <si>
    <t>5706563021</t>
  </si>
  <si>
    <t>17-FLEET-00837</t>
  </si>
  <si>
    <t>LION FIRST RESPONDER PPE INC</t>
  </si>
  <si>
    <t>V00028813</t>
  </si>
  <si>
    <t>Mark Smith</t>
  </si>
  <si>
    <t>insidesales@lionprotects.com</t>
  </si>
  <si>
    <t>9374152829</t>
  </si>
  <si>
    <t>T0115 Scientific Equipment Accessories Supplies and Maintenance Statewide</t>
  </si>
  <si>
    <t>17-FLEET-01031</t>
  </si>
  <si>
    <t>PASCO scientific</t>
  </si>
  <si>
    <t>V00000524</t>
  </si>
  <si>
    <t>Greg Montgomery</t>
  </si>
  <si>
    <t>bids@pasco.com</t>
  </si>
  <si>
    <t>9167863800</t>
  </si>
  <si>
    <t xml:space="preserve">01/17/2024 </t>
  </si>
  <si>
    <t>17-FLEET-01032</t>
  </si>
  <si>
    <t>J &amp; H Berge Inc.</t>
  </si>
  <si>
    <t>V00000550</t>
  </si>
  <si>
    <t>Pat Van Liew</t>
  </si>
  <si>
    <t>quotes@labmart.com</t>
  </si>
  <si>
    <t>9085611234</t>
  </si>
  <si>
    <t>17-FLEET-01033</t>
  </si>
  <si>
    <t>Thomas Scientific LLC</t>
  </si>
  <si>
    <t>V00035764</t>
  </si>
  <si>
    <t>Michael Fiorella</t>
  </si>
  <si>
    <t>michael.fiorella@thomassci.com</t>
  </si>
  <si>
    <t>6093510308</t>
  </si>
  <si>
    <t>17-FLEET-01035</t>
  </si>
  <si>
    <t>Flinn Scientific Inc</t>
  </si>
  <si>
    <t>V00000783</t>
  </si>
  <si>
    <t>Jim  Nesbit</t>
  </si>
  <si>
    <t>businessdesk@flinnsci.com</t>
  </si>
  <si>
    <t>8004521261</t>
  </si>
  <si>
    <t xml:space="preserve">01/03/2024 </t>
  </si>
  <si>
    <t>17-FLEET-01036</t>
  </si>
  <si>
    <t>Neogen Corporation</t>
  </si>
  <si>
    <t>V00001332</t>
  </si>
  <si>
    <t>Emily Boyce</t>
  </si>
  <si>
    <t>eboyce@neogen.com</t>
  </si>
  <si>
    <t>8592541221</t>
  </si>
  <si>
    <t>17-FLEET-01037</t>
  </si>
  <si>
    <t>VWR INTERNATIONAL LLC</t>
  </si>
  <si>
    <t>V00001631</t>
  </si>
  <si>
    <t>Rebecca Richey</t>
  </si>
  <si>
    <t>government@vwr.com</t>
  </si>
  <si>
    <t>8009325000</t>
  </si>
  <si>
    <t>17-FLEET-01038</t>
  </si>
  <si>
    <t>The Peavey Corporation dba Lynn Peavey Company</t>
  </si>
  <si>
    <t>V00001687</t>
  </si>
  <si>
    <t>J Greg Ebeling</t>
  </si>
  <si>
    <t>gebeling@peaveycorp.com</t>
  </si>
  <si>
    <t>8002556499</t>
  </si>
  <si>
    <t xml:space="preserve">01/16/2024 </t>
  </si>
  <si>
    <t>17-FLEET-01040</t>
  </si>
  <si>
    <t>Laboratory Disposable Products Inc</t>
  </si>
  <si>
    <t>V00002585</t>
  </si>
  <si>
    <t>Cindy Beatty</t>
  </si>
  <si>
    <t>mail@labdisposable.com</t>
  </si>
  <si>
    <t>9733352966</t>
  </si>
  <si>
    <t>17-FLEET-01041</t>
  </si>
  <si>
    <t>Compco Analytical inc.</t>
  </si>
  <si>
    <t>V00003114</t>
  </si>
  <si>
    <t>Mark Barenburg</t>
  </si>
  <si>
    <t>mark@compco.net</t>
  </si>
  <si>
    <t>2016413936</t>
  </si>
  <si>
    <t>17-FLEET-01042</t>
  </si>
  <si>
    <t>AGILENT TECHNOLOGIES INC</t>
  </si>
  <si>
    <t>V00003287</t>
  </si>
  <si>
    <t>Georgeann Foster</t>
  </si>
  <si>
    <t>lscabids@agilent.com</t>
  </si>
  <si>
    <t>8002279770</t>
  </si>
  <si>
    <t>04/17/2023</t>
  </si>
  <si>
    <t>17-FLEET-01043</t>
  </si>
  <si>
    <t>17-FLEET-01044</t>
  </si>
  <si>
    <t>Revvity Health Sciences Inc.</t>
  </si>
  <si>
    <t>V00003748</t>
  </si>
  <si>
    <t>MaryLynne Hartl</t>
  </si>
  <si>
    <t>Contracts@revvity.com</t>
  </si>
  <si>
    <t>8007624000</t>
  </si>
  <si>
    <t>17-FLEET-01045</t>
  </si>
  <si>
    <t>Shimadzu Scientific</t>
  </si>
  <si>
    <t>V00003966</t>
  </si>
  <si>
    <t>Sarah Braseth</t>
  </si>
  <si>
    <t>snbraseth@shimadzu.com</t>
  </si>
  <si>
    <t>7328935402</t>
  </si>
  <si>
    <t>5402</t>
  </si>
  <si>
    <t>17-FLEET-01046</t>
  </si>
  <si>
    <t>Promega Corporation</t>
  </si>
  <si>
    <t>V00004075</t>
  </si>
  <si>
    <t>Ann MacPhetridge</t>
  </si>
  <si>
    <t>rachel.frieders@promega.com</t>
  </si>
  <si>
    <t>8003569526</t>
  </si>
  <si>
    <t>2540</t>
  </si>
  <si>
    <t>17-FLEET-01047</t>
  </si>
  <si>
    <t>Trinity Biotech</t>
  </si>
  <si>
    <t>V00004228</t>
  </si>
  <si>
    <t>Tina Simon</t>
  </si>
  <si>
    <t>contract.administrator@trinityusa.com</t>
  </si>
  <si>
    <t>7164833851</t>
  </si>
  <si>
    <t>17-FLEET-01048</t>
  </si>
  <si>
    <t>OI Corporation</t>
  </si>
  <si>
    <t>V00004236</t>
  </si>
  <si>
    <t>Hank Hahn</t>
  </si>
  <si>
    <t>oi-mail@xyleminc.com</t>
  </si>
  <si>
    <t>9796901711</t>
  </si>
  <si>
    <t>17-FLEET-01049</t>
  </si>
  <si>
    <t xml:space="preserve">MICRO OPTICS PRECISION        </t>
  </si>
  <si>
    <t>V00004441</t>
  </si>
  <si>
    <t>Philip Weissman</t>
  </si>
  <si>
    <t>info@micro-optics.com</t>
  </si>
  <si>
    <t>7189618833</t>
  </si>
  <si>
    <t>17-FLEET-01050</t>
  </si>
  <si>
    <t>Tecan US Inc.</t>
  </si>
  <si>
    <t>V00004697</t>
  </si>
  <si>
    <t>Theresa Welch</t>
  </si>
  <si>
    <t>theresa.welch@tecan.com</t>
  </si>
  <si>
    <t>9193615200</t>
  </si>
  <si>
    <t xml:space="preserve">01/05/2024 </t>
  </si>
  <si>
    <t>17-FLEET-01051</t>
  </si>
  <si>
    <t>AB SCIEX LLC</t>
  </si>
  <si>
    <t>V00005237</t>
  </si>
  <si>
    <t>Jennifer Kardos</t>
  </si>
  <si>
    <t>bids@sciex.com</t>
  </si>
  <si>
    <t>8777402129</t>
  </si>
  <si>
    <t xml:space="preserve">01/23/2024 </t>
  </si>
  <si>
    <t>17-FLEET-01052</t>
  </si>
  <si>
    <t>WorldWide Medical Products</t>
  </si>
  <si>
    <t>V00006395</t>
  </si>
  <si>
    <t>Caitlin Capestro</t>
  </si>
  <si>
    <t>ccapestro@wwmponline.com</t>
  </si>
  <si>
    <t>7322322885</t>
  </si>
  <si>
    <t>17-FLEET-01053</t>
  </si>
  <si>
    <t>UCT LLC</t>
  </si>
  <si>
    <t>V00006531</t>
  </si>
  <si>
    <t>Heather Barnes</t>
  </si>
  <si>
    <t>hbarnes@UNITEDCHEM.COM</t>
  </si>
  <si>
    <t>2157819255</t>
  </si>
  <si>
    <t>17-FLEET-01054</t>
  </si>
  <si>
    <t>Lipomed Inc</t>
  </si>
  <si>
    <t>V00006798</t>
  </si>
  <si>
    <t>Becky Rovinelli</t>
  </si>
  <si>
    <t>ussales@lipomed.com</t>
  </si>
  <si>
    <t>6175777222</t>
  </si>
  <si>
    <t>17-FLEET-01055</t>
  </si>
  <si>
    <t>Cayman Chemical Company</t>
  </si>
  <si>
    <t>V00006900</t>
  </si>
  <si>
    <t>Cayman Chemical Company Inc</t>
  </si>
  <si>
    <t>sales@caymanchem.com</t>
  </si>
  <si>
    <t>8003649897</t>
  </si>
  <si>
    <t>17-FLEET-01056</t>
  </si>
  <si>
    <t>QIAGEN Inc.</t>
  </si>
  <si>
    <t>V00003780</t>
  </si>
  <si>
    <t>Adrienne  Helgerman</t>
  </si>
  <si>
    <t>salescontracts@qiagen.com</t>
  </si>
  <si>
    <t>8004268157</t>
  </si>
  <si>
    <t>17-FLEET-01058</t>
  </si>
  <si>
    <t>Gentueri Inc.</t>
  </si>
  <si>
    <t>V00070348</t>
  </si>
  <si>
    <t>Randy  Nagy</t>
  </si>
  <si>
    <t>accounting@gentueri.com</t>
  </si>
  <si>
    <t>6089498568</t>
  </si>
  <si>
    <t xml:space="preserve">01/24/2024 </t>
  </si>
  <si>
    <t>17-FLEET-01059</t>
  </si>
  <si>
    <t>Azer Scientific</t>
  </si>
  <si>
    <t>V00017023</t>
  </si>
  <si>
    <t>Debby Rozette</t>
  </si>
  <si>
    <t>orders@azersci.com</t>
  </si>
  <si>
    <t>6105245810</t>
  </si>
  <si>
    <t>17-FLEET-01060</t>
  </si>
  <si>
    <t>New York Microscope Company</t>
  </si>
  <si>
    <t>V00018153</t>
  </si>
  <si>
    <t>ossnat  koenig</t>
  </si>
  <si>
    <t>ossnat@nyscopes.com</t>
  </si>
  <si>
    <t>5168010313</t>
  </si>
  <si>
    <t>17-FLEET-01061</t>
  </si>
  <si>
    <t>Randox Laboratories US LTD</t>
  </si>
  <si>
    <t>V00023541</t>
  </si>
  <si>
    <t>Deborah O'Boyle</t>
  </si>
  <si>
    <t>tenders@randox.com</t>
  </si>
  <si>
    <t>3047282890</t>
  </si>
  <si>
    <t>17-FLEET-01062</t>
  </si>
  <si>
    <t>Markes International, Inc.</t>
  </si>
  <si>
    <t>V00024652</t>
  </si>
  <si>
    <t>Claire Keller</t>
  </si>
  <si>
    <t>ckeller@markes.com</t>
  </si>
  <si>
    <t>9165393797</t>
  </si>
  <si>
    <t>T0114 - LIBRARY &amp; SCHOOL SUPPLIES</t>
  </si>
  <si>
    <t>17-FOOD-00243</t>
  </si>
  <si>
    <t>Cascade School Supplies</t>
  </si>
  <si>
    <t>V00000310</t>
  </si>
  <si>
    <t>Todd Shafer</t>
  </si>
  <si>
    <t>todd@cascadeschoolsupplies.com</t>
  </si>
  <si>
    <t>8006285078</t>
  </si>
  <si>
    <t>17-FOOD-00244</t>
  </si>
  <si>
    <t>Bluum USA, Inc.</t>
  </si>
  <si>
    <t>V00000396</t>
  </si>
  <si>
    <t>Frank Cermatori</t>
  </si>
  <si>
    <t>frank.cermatori@bluum.com</t>
  </si>
  <si>
    <t>8562543734</t>
  </si>
  <si>
    <t>17-FOOD-00246</t>
  </si>
  <si>
    <t xml:space="preserve">Demco Inc. </t>
  </si>
  <si>
    <t>V00000402</t>
  </si>
  <si>
    <t>Bid Specialist</t>
  </si>
  <si>
    <t>quote@demco.com</t>
  </si>
  <si>
    <t>8004628709</t>
  </si>
  <si>
    <t>17-FOOD-00247</t>
  </si>
  <si>
    <t>Kurtz Bros.</t>
  </si>
  <si>
    <t>V00000408</t>
  </si>
  <si>
    <t>Jeff Pistner</t>
  </si>
  <si>
    <t>jpistner@kurtzbros.com</t>
  </si>
  <si>
    <t>8002523811</t>
  </si>
  <si>
    <t>17-FOOD-00248</t>
  </si>
  <si>
    <t>Kaplan Early Learning Company</t>
  </si>
  <si>
    <t>V00000453</t>
  </si>
  <si>
    <t>Elizabeth Patterson</t>
  </si>
  <si>
    <t>bids@kaplanco.com</t>
  </si>
  <si>
    <t>8003342014</t>
  </si>
  <si>
    <t xml:space="preserve">08/11/2023 </t>
  </si>
  <si>
    <t>17-FOOD-00249</t>
  </si>
  <si>
    <t>17-FOOD-00250</t>
  </si>
  <si>
    <t>Lakeshore Learning Materials LLC</t>
  </si>
  <si>
    <t>V00000539</t>
  </si>
  <si>
    <t>Rafael Muro</t>
  </si>
  <si>
    <t>biddept@lakeshorelearning.com</t>
  </si>
  <si>
    <t>8004215354</t>
  </si>
  <si>
    <t>17-FOOD-00252</t>
  </si>
  <si>
    <t>CMF Business Supplies Inc</t>
  </si>
  <si>
    <t>V00000689</t>
  </si>
  <si>
    <t>Doyle Hunsinger</t>
  </si>
  <si>
    <t>orders@cmf.net</t>
  </si>
  <si>
    <t>9087530800</t>
  </si>
  <si>
    <t>17-FOOD-00253</t>
  </si>
  <si>
    <t>S&amp;S Worldwide</t>
  </si>
  <si>
    <t>V00000835</t>
  </si>
  <si>
    <t>Marie Hughes</t>
  </si>
  <si>
    <t>bids@ssww.com</t>
  </si>
  <si>
    <t>8006427354</t>
  </si>
  <si>
    <t>17-FOOD-00254</t>
  </si>
  <si>
    <t>Blick Art Materials LLC</t>
  </si>
  <si>
    <t>V00000861</t>
  </si>
  <si>
    <t>Heather Havens</t>
  </si>
  <si>
    <t>sales@dickblick.com</t>
  </si>
  <si>
    <t>8004478192</t>
  </si>
  <si>
    <t>17-FOOD-00256</t>
  </si>
  <si>
    <t>17-FOOD-00258</t>
  </si>
  <si>
    <t xml:space="preserve">EAI Education    Eric Armin Inc </t>
  </si>
  <si>
    <t>V00003734</t>
  </si>
  <si>
    <t>Kathy Franks</t>
  </si>
  <si>
    <t>sales@eaieducation.com</t>
  </si>
  <si>
    <t>8007708010</t>
  </si>
  <si>
    <t>17-FOOD-00261</t>
  </si>
  <si>
    <t>Lightspeed Technologies of Oregon Inc.</t>
  </si>
  <si>
    <t>V00004752</t>
  </si>
  <si>
    <t>Melissa Williams</t>
  </si>
  <si>
    <t>lsbids@lightspeed-tek.com</t>
  </si>
  <si>
    <t>8007328999</t>
  </si>
  <si>
    <t>17-FOOD-00262</t>
  </si>
  <si>
    <t>United Supply Corp.</t>
  </si>
  <si>
    <t>V00010586</t>
  </si>
  <si>
    <t>Moses marcus</t>
  </si>
  <si>
    <t>bids@unitedsupplycorp.com</t>
  </si>
  <si>
    <t>7184399387</t>
  </si>
  <si>
    <t xml:space="preserve">07/25/2023 </t>
  </si>
  <si>
    <t>17-FOOD-00264</t>
  </si>
  <si>
    <t>The Library Store Inc</t>
  </si>
  <si>
    <t>V00014558</t>
  </si>
  <si>
    <t>Audrey Aimone</t>
  </si>
  <si>
    <t>bids@thelibrarystore.com</t>
  </si>
  <si>
    <t>8005487204</t>
  </si>
  <si>
    <t>17-FOOD-00265</t>
  </si>
  <si>
    <t>Educatemenet</t>
  </si>
  <si>
    <t>V00014727</t>
  </si>
  <si>
    <t>Mark Menzella</t>
  </si>
  <si>
    <t>mmenzella@educate-me.net</t>
  </si>
  <si>
    <t>9733034343</t>
  </si>
  <si>
    <t>17-FOOD-00266</t>
  </si>
  <si>
    <t>KeyboardConsultantsInc</t>
  </si>
  <si>
    <t>V00016316</t>
  </si>
  <si>
    <t>Wayne Copeland</t>
  </si>
  <si>
    <t>waynecopeland@keyconsult.com</t>
  </si>
  <si>
    <t>9738820063</t>
  </si>
  <si>
    <t>17-FOOD-00268</t>
  </si>
  <si>
    <t>Acorn Naturalists</t>
  </si>
  <si>
    <t>V00021648</t>
  </si>
  <si>
    <t>Mikerra  Stonehawk</t>
  </si>
  <si>
    <t>info@acornnaturalists.com</t>
  </si>
  <si>
    <t>7148384888</t>
  </si>
  <si>
    <t>17-FOOD-00269</t>
  </si>
  <si>
    <t>Clarus Glassboards LLC</t>
  </si>
  <si>
    <t>V00023056</t>
  </si>
  <si>
    <t>Kevin Froehlich</t>
  </si>
  <si>
    <t>kevin@clarus.com</t>
  </si>
  <si>
    <t>8888137414</t>
  </si>
  <si>
    <t>Unalenna Magaya</t>
  </si>
  <si>
    <t>Unalenna.Magaya@treas.nj.gov</t>
  </si>
  <si>
    <t xml:space="preserve">09/25/2023 </t>
  </si>
  <si>
    <t>T0077 Number 2 Heating Fuel Oil</t>
  </si>
  <si>
    <t>17-FOOD-00392</t>
  </si>
  <si>
    <t>Riggins Inc.</t>
  </si>
  <si>
    <t>V00000345</t>
  </si>
  <si>
    <t>Jennifer Merlino</t>
  </si>
  <si>
    <t>jmerlino@rigginsoil.com</t>
  </si>
  <si>
    <t>8568257600</t>
  </si>
  <si>
    <t>1013</t>
  </si>
  <si>
    <t>17-FOOD-00398</t>
  </si>
  <si>
    <t>Majestic Oil Co Inc</t>
  </si>
  <si>
    <t>V00002532</t>
  </si>
  <si>
    <t>Lisa Tilory</t>
  </si>
  <si>
    <t>MajesticOilNJ@gmail.com</t>
  </si>
  <si>
    <t>8567518801</t>
  </si>
  <si>
    <t>17-FOOD-00399</t>
  </si>
  <si>
    <t>Rachles/Micheles Oil Co</t>
  </si>
  <si>
    <t>V00002988</t>
  </si>
  <si>
    <t>Michele Restaino</t>
  </si>
  <si>
    <t>rachlesoil@gmail.com</t>
  </si>
  <si>
    <t>9735461041</t>
  </si>
  <si>
    <t>17-FOOD-00400</t>
  </si>
  <si>
    <t>National Fuel Oil Inc.</t>
  </si>
  <si>
    <t>V00003317</t>
  </si>
  <si>
    <t>Robert  Ayars</t>
  </si>
  <si>
    <t>bob.a@nationalfueloil.com</t>
  </si>
  <si>
    <t>9736218866</t>
  </si>
  <si>
    <t>17-FOOD-00402</t>
  </si>
  <si>
    <t>J Swanton Fuel Oil Co Inc.</t>
  </si>
  <si>
    <t>V00004387</t>
  </si>
  <si>
    <t>Jim Anderson</t>
  </si>
  <si>
    <t>customerservice@swantonfuel.com</t>
  </si>
  <si>
    <t>7327080075</t>
  </si>
  <si>
    <t>05/05/2023</t>
  </si>
  <si>
    <t>17-FOOD-00403</t>
  </si>
  <si>
    <t>Petroleum Traders Corp</t>
  </si>
  <si>
    <t>V00004541</t>
  </si>
  <si>
    <t>Michael Himes</t>
  </si>
  <si>
    <t>jvanderpool@PetroleumTraders.com</t>
  </si>
  <si>
    <t>8883182766</t>
  </si>
  <si>
    <t>T0354 Pest Control Services - Residential (Statewide) 17DPP00047</t>
  </si>
  <si>
    <t>17-GNSV1-00067</t>
  </si>
  <si>
    <t>TriCounty Termite &amp; Pest Control Inc.</t>
  </si>
  <si>
    <t>V00003269</t>
  </si>
  <si>
    <t>Myles Guevremont</t>
  </si>
  <si>
    <t>service@tcpcontrol.com</t>
  </si>
  <si>
    <t>8562996531</t>
  </si>
  <si>
    <t>T2507 -  Microsurf.  &amp; Slurry Seal Pavemt. System, NJDOT</t>
  </si>
  <si>
    <t>17-GNSV2-00181</t>
  </si>
  <si>
    <t>Asphalt Paving Systems Inc</t>
  </si>
  <si>
    <t>V00004929</t>
  </si>
  <si>
    <t>Kenneth Messina</t>
  </si>
  <si>
    <t>tmassey@asphaltpavingsystems.com</t>
  </si>
  <si>
    <t>6095614161</t>
  </si>
  <si>
    <t>Jared Rodriguez</t>
  </si>
  <si>
    <t>Jared.Rodriguez@treas.nj.gov</t>
  </si>
  <si>
    <t>T1783 - Medical Claims Review: VCCO</t>
  </si>
  <si>
    <t>17-PROS1-00080</t>
  </si>
  <si>
    <t>First Managed Care Option Inc.</t>
  </si>
  <si>
    <t>V00000856</t>
  </si>
  <si>
    <t>Bruce Nash</t>
  </si>
  <si>
    <t>bnash@firstmco.com</t>
  </si>
  <si>
    <t>9732575267</t>
  </si>
  <si>
    <t>T3004 Waterway Debris Assessment Services for Disasters</t>
  </si>
  <si>
    <t>17-PROS1-00405</t>
  </si>
  <si>
    <t>Aptim Environmental and Infrastructure LLC</t>
  </si>
  <si>
    <t>V00019427</t>
  </si>
  <si>
    <t>Mike Vollo</t>
  </si>
  <si>
    <t>mike.vollo@aptim.com</t>
  </si>
  <si>
    <t>6095848900</t>
  </si>
  <si>
    <t>Tahira Maner</t>
  </si>
  <si>
    <t>Tahira.Maner@treas.nj.gov</t>
  </si>
  <si>
    <t>T1991 Revenue Enhancements from Federal and Other Programs</t>
  </si>
  <si>
    <t>17-PROSV-00144</t>
  </si>
  <si>
    <t>17-PROSV-00145</t>
  </si>
  <si>
    <t>Sellers Dorsey</t>
  </si>
  <si>
    <t>V00003568</t>
  </si>
  <si>
    <t>Stephen Coady</t>
  </si>
  <si>
    <t>jduffy@sellersdorsey.com</t>
  </si>
  <si>
    <t>2152799755</t>
  </si>
  <si>
    <t>17-PROSV-00146</t>
  </si>
  <si>
    <t>Sivic Solutions Group LLC</t>
  </si>
  <si>
    <t>V00004373</t>
  </si>
  <si>
    <t>Eric Seguin</t>
  </si>
  <si>
    <t>eric.seguin@solixinc.com</t>
  </si>
  <si>
    <t>3158689777</t>
  </si>
  <si>
    <t>T2458 Auditing Services: Financial Auditing Firms for Using Agencies and NJDEP</t>
  </si>
  <si>
    <t>17-PROSV-00215</t>
  </si>
  <si>
    <t>Mercadien P.C. Certified Public Accountants</t>
  </si>
  <si>
    <t>V00000313</t>
  </si>
  <si>
    <t>Warren Broudy</t>
  </si>
  <si>
    <t>wbroudy@mercadien.com</t>
  </si>
  <si>
    <t>6096899700</t>
  </si>
  <si>
    <t>17-PROSV-00216</t>
  </si>
  <si>
    <t>WithumSmith Brown PC</t>
  </si>
  <si>
    <t>V00001395</t>
  </si>
  <si>
    <t>Gabriella Pisano</t>
  </si>
  <si>
    <t>cbendall@withum.com</t>
  </si>
  <si>
    <t>6095201188</t>
  </si>
  <si>
    <t>17-PROSV-00217</t>
  </si>
  <si>
    <t>Bowman &amp; Company LLP</t>
  </si>
  <si>
    <t>V00001573</t>
  </si>
  <si>
    <t>Robert Nehila</t>
  </si>
  <si>
    <t>rnehila@bowmanllp.com</t>
  </si>
  <si>
    <t>8564356200</t>
  </si>
  <si>
    <t>17-PROSV-00218</t>
  </si>
  <si>
    <t>DeVito &amp; Co. LLC</t>
  </si>
  <si>
    <t>V00001933</t>
  </si>
  <si>
    <t>Francis C. DeVito</t>
  </si>
  <si>
    <t>cdevito@devitocpa.com</t>
  </si>
  <si>
    <t>2014401491</t>
  </si>
  <si>
    <t>17-PROSV-00219</t>
  </si>
  <si>
    <t>DAVID SAKOFS CPA</t>
  </si>
  <si>
    <t>V00002806</t>
  </si>
  <si>
    <t>DAVID SAKOFS</t>
  </si>
  <si>
    <t>NJSUN@YAHOO.COM</t>
  </si>
  <si>
    <t>9732703773</t>
  </si>
  <si>
    <t>17-PROSV-00220</t>
  </si>
  <si>
    <t>GRANT THORNTON LLP</t>
  </si>
  <si>
    <t>V00003971</t>
  </si>
  <si>
    <t>VIRGINIA DAWSON</t>
  </si>
  <si>
    <t>virginia.dawson@us.gt.com</t>
  </si>
  <si>
    <t>5126921235</t>
  </si>
  <si>
    <t>17-PROSV-00221</t>
  </si>
  <si>
    <t>PKF OConnor Davies LLP</t>
  </si>
  <si>
    <t>V00004101</t>
  </si>
  <si>
    <t>David Gannon</t>
  </si>
  <si>
    <t>dgannon@pkfod.com</t>
  </si>
  <si>
    <t>9089676855</t>
  </si>
  <si>
    <t>17-PROSV-00223</t>
  </si>
  <si>
    <t>CliftonLarsonAllen LLP</t>
  </si>
  <si>
    <t>V00004478</t>
  </si>
  <si>
    <t>Thomas Rey</t>
  </si>
  <si>
    <t>crystal.bennett@claconnect.com</t>
  </si>
  <si>
    <t>8887789588</t>
  </si>
  <si>
    <t>17-PROSV-00224</t>
  </si>
  <si>
    <t>HOLMAN FRENIA ALLISON P.C.</t>
  </si>
  <si>
    <t>V00013146</t>
  </si>
  <si>
    <t>Ramya Chandran</t>
  </si>
  <si>
    <t>rchandran@hfacpas.com</t>
  </si>
  <si>
    <t>7327971333</t>
  </si>
  <si>
    <t>302</t>
  </si>
  <si>
    <t>17-PROSV-00225</t>
  </si>
  <si>
    <t>Smolin Lupin &amp; Co. LLC</t>
  </si>
  <si>
    <t>V00014488</t>
  </si>
  <si>
    <t>Laura DiTommaso</t>
  </si>
  <si>
    <t>lditommaso@smolin.com</t>
  </si>
  <si>
    <t>7329339300</t>
  </si>
  <si>
    <t>T3066 Actuarial Services: Contract Actuarial Consulting Firms - DOBI and Statewide</t>
  </si>
  <si>
    <t>17-PROSV-00294</t>
  </si>
  <si>
    <t>NovaRest Inc</t>
  </si>
  <si>
    <t>V00001880</t>
  </si>
  <si>
    <t>Laura Gormley</t>
  </si>
  <si>
    <t>corp@novarest.com</t>
  </si>
  <si>
    <t>5209087246</t>
  </si>
  <si>
    <t>17-PROSV-00295</t>
  </si>
  <si>
    <t>Risk &amp; Regulatory Consulting LLC</t>
  </si>
  <si>
    <t>V00010988</t>
  </si>
  <si>
    <t>Susan Coassin</t>
  </si>
  <si>
    <t>MarketingRRC@riskreg.com</t>
  </si>
  <si>
    <t>8552460815</t>
  </si>
  <si>
    <t>17-PROSV-00296</t>
  </si>
  <si>
    <t>Oliver Wyman Actuarial Consulting, Inc.</t>
  </si>
  <si>
    <t>V00023383</t>
  </si>
  <si>
    <t>Tammy Tomczyk</t>
  </si>
  <si>
    <t>tammy.tomczyk@oliverwyman.com</t>
  </si>
  <si>
    <t>4142237988</t>
  </si>
  <si>
    <t>Tetra Tech Inc.</t>
  </si>
  <si>
    <t>V00002916</t>
  </si>
  <si>
    <t>Jen Johnson</t>
  </si>
  <si>
    <t>Betty.kamara@tetratech.com</t>
  </si>
  <si>
    <t>9736308000</t>
  </si>
  <si>
    <t>MICHAEL BAKER INTERNATIONAL INC</t>
  </si>
  <si>
    <t>V00004167</t>
  </si>
  <si>
    <t>NANCY SANTORO</t>
  </si>
  <si>
    <t>nsantoro@mbakerintl.com</t>
  </si>
  <si>
    <t>6098079500</t>
  </si>
  <si>
    <t>Commercial Technology Contractors Incorporated</t>
  </si>
  <si>
    <t>V00009618</t>
  </si>
  <si>
    <t>Michael McCaugherty</t>
  </si>
  <si>
    <t>mike@ctcitechnology.com</t>
  </si>
  <si>
    <t>9735949500</t>
  </si>
  <si>
    <t>M4002 - Insight Public Sector Inc. - NASPO ValuePoint Cloud Solutions</t>
  </si>
  <si>
    <t>18-COMP-00284</t>
  </si>
  <si>
    <t>Insight Public Sector Inc</t>
  </si>
  <si>
    <t>V00004701</t>
  </si>
  <si>
    <t>Erica Falchetti</t>
  </si>
  <si>
    <t>TeamNJ@insight.com</t>
  </si>
  <si>
    <t>4803333071</t>
  </si>
  <si>
    <t>M4002 - CSRA State and Local Solutions LLC - NASPO ValuePoint Cloud Solutions</t>
  </si>
  <si>
    <t>18-COMP-00286</t>
  </si>
  <si>
    <t>CSRA State and Local Solutions LLC</t>
  </si>
  <si>
    <t>V00026299</t>
  </si>
  <si>
    <t>Grant Holliday</t>
  </si>
  <si>
    <t>statepoc@csra.com</t>
  </si>
  <si>
    <t>7036412000</t>
  </si>
  <si>
    <t>M4002 - Unisys Corporation - NASPO ValuePoint Cloud Solutions</t>
  </si>
  <si>
    <t>18-COMP-00304</t>
  </si>
  <si>
    <t>Unisys Corporation</t>
  </si>
  <si>
    <t>V00029670</t>
  </si>
  <si>
    <t>Peter Cipriano</t>
  </si>
  <si>
    <t>henry.rowland@unisys.com</t>
  </si>
  <si>
    <t>8455182172</t>
  </si>
  <si>
    <t>11/29/2023</t>
  </si>
  <si>
    <t>M4002 - CherryRoad Technologies Inc. - NASPO ValuePoint Cloud Solutions</t>
  </si>
  <si>
    <t>18-COMP-00386</t>
  </si>
  <si>
    <t>CherryRoad Technologies Inc.</t>
  </si>
  <si>
    <t>V00034954</t>
  </si>
  <si>
    <t>Kristen Dolan</t>
  </si>
  <si>
    <t>proposals@cherryroad.com</t>
  </si>
  <si>
    <t>9734027802</t>
  </si>
  <si>
    <t>T0465 Tree Trimming, Pruning, and Removal Services - Statewide</t>
  </si>
  <si>
    <t>18-DPP-00645</t>
  </si>
  <si>
    <t>Rich Tree Service Inc.</t>
  </si>
  <si>
    <t>V00003986</t>
  </si>
  <si>
    <t>Richard Lewandowski</t>
  </si>
  <si>
    <t>rich@richtreeservice.com</t>
  </si>
  <si>
    <t>9087556008</t>
  </si>
  <si>
    <t>T0465 - Tree Trimming, Pruning, and Removal Services - Statewide</t>
  </si>
  <si>
    <t>18-DPP-00646</t>
  </si>
  <si>
    <t>Beckers Tree Service Inc</t>
  </si>
  <si>
    <t>V00004016</t>
  </si>
  <si>
    <t>Maureen Ruotolo</t>
  </si>
  <si>
    <t>beckertreeservice@yahoo.com</t>
  </si>
  <si>
    <t>7329189910</t>
  </si>
  <si>
    <t>18-DPP-00647</t>
  </si>
  <si>
    <t>PETERS TODD INC</t>
  </si>
  <si>
    <t>V00004289</t>
  </si>
  <si>
    <t>JOHN TODD</t>
  </si>
  <si>
    <t>mtodd@thetoddgroupinc.com</t>
  </si>
  <si>
    <t>9082049918</t>
  </si>
  <si>
    <t>18-DPP-00649</t>
  </si>
  <si>
    <t>Midhurst Tree Care LLC</t>
  </si>
  <si>
    <t>V00005845</t>
  </si>
  <si>
    <t>Ray Chalenski</t>
  </si>
  <si>
    <t>midhurstinfo@gmail.com</t>
  </si>
  <si>
    <t>9738756964</t>
  </si>
  <si>
    <t>18-DPP-00650</t>
  </si>
  <si>
    <t>Independence Constructors Corp. of New Jersey</t>
  </si>
  <si>
    <t>V00016090</t>
  </si>
  <si>
    <t>Clay Rhoads</t>
  </si>
  <si>
    <t>Info@indconcorp.com</t>
  </si>
  <si>
    <t>6109709255</t>
  </si>
  <si>
    <t>M8001 Walk-In Building Supplies</t>
  </si>
  <si>
    <t>18-FLEET-00234</t>
  </si>
  <si>
    <t>Home Depot USA Inc. / The Home Depot Pro</t>
  </si>
  <si>
    <t>V00004017</t>
  </si>
  <si>
    <t>Richard Nyberg</t>
  </si>
  <si>
    <t>uscommunities@homedepot.com</t>
  </si>
  <si>
    <t>8665890690</t>
  </si>
  <si>
    <t>T3060 Crawler/Dozer, Screened Cab Enclosure, Low Ground Pressure, Diesel, with Min. 2 Cu. Yd. Blade</t>
  </si>
  <si>
    <t>18-FLEET-00308</t>
  </si>
  <si>
    <t>JESCO Inc</t>
  </si>
  <si>
    <t>V00000013</t>
  </si>
  <si>
    <t>KALE MCKENZIE</t>
  </si>
  <si>
    <t>governmentalsa@jesco.us</t>
  </si>
  <si>
    <t>9087538080</t>
  </si>
  <si>
    <t>T1609 Asphaltic Concrete, STD HP Cold Patch &amp; VOC-Compliant HP Cold Patch Packaged and Bulk, for De</t>
  </si>
  <si>
    <t>18-FLEET-00389</t>
  </si>
  <si>
    <t>RICHARD E PIERSON MATERIALS CORP</t>
  </si>
  <si>
    <t>V00000871</t>
  </si>
  <si>
    <t>Kevin Williams</t>
  </si>
  <si>
    <t>kwilliams@piermat.com</t>
  </si>
  <si>
    <t>8564674199</t>
  </si>
  <si>
    <t>18-FLEET-00390</t>
  </si>
  <si>
    <t>Cold Mix Manufacturing Corp</t>
  </si>
  <si>
    <t>V00000946</t>
  </si>
  <si>
    <t>Dario Amicucci</t>
  </si>
  <si>
    <t>sales@greenpatch.com</t>
  </si>
  <si>
    <t>7184631444</t>
  </si>
  <si>
    <t>18-FLEET-00391</t>
  </si>
  <si>
    <t>American Asphalt Company</t>
  </si>
  <si>
    <t>V00001670</t>
  </si>
  <si>
    <t>Pete Sanchez</t>
  </si>
  <si>
    <t>psanchez@americanasphaltcompany.com</t>
  </si>
  <si>
    <t>8564562899</t>
  </si>
  <si>
    <t>T2006 Vehicles, Vans/Minivans, 7-Passenger, Gasoline and Hybrid</t>
  </si>
  <si>
    <t>18-FLEET-00444</t>
  </si>
  <si>
    <t>T0155 Hot Mix Asphalt (HMA) for Pick-Up and Delivery - Statewide</t>
  </si>
  <si>
    <t>18-FLEET-00634</t>
  </si>
  <si>
    <t>Tilcon New York Inc.</t>
  </si>
  <si>
    <t>V00000509</t>
  </si>
  <si>
    <t>Credit Department</t>
  </si>
  <si>
    <t>kesteves@tilconny.com</t>
  </si>
  <si>
    <t>9738887800</t>
  </si>
  <si>
    <t>18-FLEET-00637</t>
  </si>
  <si>
    <t>Stavola Asphalt Company Inc.</t>
  </si>
  <si>
    <t>V00001611</t>
  </si>
  <si>
    <t>Dee Gill</t>
  </si>
  <si>
    <t>dgill@stavola.com</t>
  </si>
  <si>
    <t>7325422328</t>
  </si>
  <si>
    <t>244</t>
  </si>
  <si>
    <t>18-FLEET-00638</t>
  </si>
  <si>
    <t>T2871 Trailer Mounted Generators Statewide, RE-BID</t>
  </si>
  <si>
    <t>18-FOOD-00377</t>
  </si>
  <si>
    <t>FM Generator Inc.</t>
  </si>
  <si>
    <t>V00000779</t>
  </si>
  <si>
    <t>Jessica Fernandes</t>
  </si>
  <si>
    <t>cmespelli@fmgenerator.com</t>
  </si>
  <si>
    <t>7818280026</t>
  </si>
  <si>
    <t>18-FOOD-00378</t>
  </si>
  <si>
    <t>Warshauer Generator LLC</t>
  </si>
  <si>
    <t>V00000845</t>
  </si>
  <si>
    <t>Jim Dunn</t>
  </si>
  <si>
    <t>jimd@warshauer.com</t>
  </si>
  <si>
    <t>7327416400</t>
  </si>
  <si>
    <t>T0002 Bottled Spring Water/ Cooler Rental</t>
  </si>
  <si>
    <t>18-FOOD-00424</t>
  </si>
  <si>
    <t>T0725 - Trades Employment Services: Statewide</t>
  </si>
  <si>
    <t>18-GNSV1-00302</t>
  </si>
  <si>
    <t>Meridian Property Services Inc.</t>
  </si>
  <si>
    <t>V00000858</t>
  </si>
  <si>
    <t>Mark Bulmer</t>
  </si>
  <si>
    <t>met@meridianservices.com</t>
  </si>
  <si>
    <t>6099208800</t>
  </si>
  <si>
    <t>T0438-Battery Charges, Industrial Lifts, and Pallet Trucks Maintenance and Repair - Statewide</t>
  </si>
  <si>
    <t>18-GNSV1-00312</t>
  </si>
  <si>
    <t>Eagle Lift Truck Inc.</t>
  </si>
  <si>
    <t>V00000939</t>
  </si>
  <si>
    <t>Dale Allen</t>
  </si>
  <si>
    <t>eglman91@verizon.net</t>
  </si>
  <si>
    <t>6095870031</t>
  </si>
  <si>
    <t>T0295 - Pest Control Service - Non-Residential Statewide</t>
  </si>
  <si>
    <t>18-GNSV1-00359</t>
  </si>
  <si>
    <t>T0675 - Locksmith Services and Associated Parts</t>
  </si>
  <si>
    <t>18-GNSV2-00332</t>
  </si>
  <si>
    <t>Hogan Security Group LLC</t>
  </si>
  <si>
    <t>V00007660</t>
  </si>
  <si>
    <t>Angela Leaney</t>
  </si>
  <si>
    <t>finance@hogansecurity.com</t>
  </si>
  <si>
    <t>6097378100</t>
  </si>
  <si>
    <t>T2817 - Rental of a Truck Mounted Spray Injection Patching System and Mastic Melter for NJDOT</t>
  </si>
  <si>
    <t>18-GNSV2-00427</t>
  </si>
  <si>
    <t>18-GNSV2-00428</t>
  </si>
  <si>
    <t>Patch Management</t>
  </si>
  <si>
    <t>V00004265</t>
  </si>
  <si>
    <t>Helen  Smith</t>
  </si>
  <si>
    <t>hts@potholekillers.com</t>
  </si>
  <si>
    <t>2159499400</t>
  </si>
  <si>
    <t>T0576 - Fire Extinguisher Maintenance Statewide</t>
  </si>
  <si>
    <t>18-GNSV2-00552</t>
  </si>
  <si>
    <t>Fyr-Fyter Sales &amp; Service Inc.</t>
  </si>
  <si>
    <t>V00000753</t>
  </si>
  <si>
    <t>Bruce Chiarello</t>
  </si>
  <si>
    <t>bruce@fyrfyter.net</t>
  </si>
  <si>
    <t>6098960600</t>
  </si>
  <si>
    <t>T0390 - Vehicle Washing and Cleaning Services</t>
  </si>
  <si>
    <t>18-GNSV2-00578</t>
  </si>
  <si>
    <t>Wash Rite Inc</t>
  </si>
  <si>
    <t>V00002914</t>
  </si>
  <si>
    <t>Amin Khalifa</t>
  </si>
  <si>
    <t>dreamak@aol.com</t>
  </si>
  <si>
    <t>8569314331</t>
  </si>
  <si>
    <t xml:space="preserve">12/06/2023 </t>
  </si>
  <si>
    <t>18-GNSV2-00579</t>
  </si>
  <si>
    <t>Auto Super Wash Inc</t>
  </si>
  <si>
    <t>V00002992</t>
  </si>
  <si>
    <t xml:space="preserve">12/08/2023 </t>
  </si>
  <si>
    <t>18-GNSV2-00581</t>
  </si>
  <si>
    <t>Accu Wash Inc</t>
  </si>
  <si>
    <t>V00002994</t>
  </si>
  <si>
    <t>18-GNSV2-00582</t>
  </si>
  <si>
    <t>Auto Shine Plus Inc</t>
  </si>
  <si>
    <t>V00002995</t>
  </si>
  <si>
    <t>18-GNSV2-00583</t>
  </si>
  <si>
    <t>Xtreme Wash Inc</t>
  </si>
  <si>
    <t>V00003863</t>
  </si>
  <si>
    <t>18-GNSV2-00584</t>
  </si>
  <si>
    <t>WZ Inc</t>
  </si>
  <si>
    <t>V00003864</t>
  </si>
  <si>
    <t>18-GNSV2-00586</t>
  </si>
  <si>
    <t>Jersey Auto Spa Car Wash</t>
  </si>
  <si>
    <t>V00033017</t>
  </si>
  <si>
    <t>DawnMarie Lopes</t>
  </si>
  <si>
    <t>Jerseyautospa@aol.com</t>
  </si>
  <si>
    <t>7322293184</t>
  </si>
  <si>
    <t>18-GNSV2-00588</t>
  </si>
  <si>
    <t>BiaPre Inc  dba  Prospect Car Wash</t>
  </si>
  <si>
    <t>V00034034</t>
  </si>
  <si>
    <t>Richard Breuche</t>
  </si>
  <si>
    <t>richbreuche@gmail.com</t>
  </si>
  <si>
    <t>6098831042</t>
  </si>
  <si>
    <t>WSP USA Solutions Inc.</t>
  </si>
  <si>
    <t>V00027964</t>
  </si>
  <si>
    <t>Sean McGonigal</t>
  </si>
  <si>
    <t>sean.mcgonigal@wsp.com</t>
  </si>
  <si>
    <t>9734071000</t>
  </si>
  <si>
    <t>T3062 Disaster Debris Monitoring Services</t>
  </si>
  <si>
    <t>18-PROS1-00657</t>
  </si>
  <si>
    <t>18-PROS1-00658</t>
  </si>
  <si>
    <t>Rostan Solutions LLC</t>
  </si>
  <si>
    <t>V00014560</t>
  </si>
  <si>
    <t>Darius Stankunas</t>
  </si>
  <si>
    <t>dstankunas@rostan.com</t>
  </si>
  <si>
    <t>8134170106</t>
  </si>
  <si>
    <t>T2505 Consulting Services - Department of Transportation Non-Infrastructure Research</t>
  </si>
  <si>
    <t>18-PROSV-00633</t>
  </si>
  <si>
    <t>Cambridge Systematics Inc.</t>
  </si>
  <si>
    <t>V00004868</t>
  </si>
  <si>
    <t>Jennifer DiCarlo</t>
  </si>
  <si>
    <t>prequalifications@camsys.com</t>
  </si>
  <si>
    <t>7815396700</t>
  </si>
  <si>
    <t>T1352 Division of Risk Management, Brokerage and Advisory Services</t>
  </si>
  <si>
    <t>18-PROSV-00686</t>
  </si>
  <si>
    <t xml:space="preserve">Willis of New Jersey, Inc. </t>
  </si>
  <si>
    <t>V00033119</t>
  </si>
  <si>
    <t>Albert Zalewski</t>
  </si>
  <si>
    <t>albert.zalewski@willistowerswatson.com</t>
  </si>
  <si>
    <t>9738296366</t>
  </si>
  <si>
    <t>T3083 - 10 PRINT LIVE SCAN SYSTEM</t>
  </si>
  <si>
    <t>18-TELE-00671</t>
  </si>
  <si>
    <t xml:space="preserve">IDEMIA IDENTITY &amp; SECURITY USA LLC </t>
  </si>
  <si>
    <t>V00001446</t>
  </si>
  <si>
    <t>Susana Sun</t>
  </si>
  <si>
    <t>AnaMTKOrders@us.idemia.com</t>
  </si>
  <si>
    <t>9782142400</t>
  </si>
  <si>
    <t>M4002 - NASPO ValuePoint Cloud Solutions</t>
  </si>
  <si>
    <t>19-COMP-00601</t>
  </si>
  <si>
    <t>Carahsoft Technology Corporation</t>
  </si>
  <si>
    <t>V00012456</t>
  </si>
  <si>
    <t>Kristina Smith</t>
  </si>
  <si>
    <t>sales@carahsoft.com</t>
  </si>
  <si>
    <t>7038718500</t>
  </si>
  <si>
    <t>M0002 Facilities Maintenance and Repair &amp; Operations (MRO) and Industrial Supplies</t>
  </si>
  <si>
    <t>19-FLEET-00565</t>
  </si>
  <si>
    <t>Fastenal</t>
  </si>
  <si>
    <t>V00001917</t>
  </si>
  <si>
    <t>Bill Franssen</t>
  </si>
  <si>
    <t>njgov@stores.fastenal.com</t>
  </si>
  <si>
    <t>6095300010</t>
  </si>
  <si>
    <t>19-FLEET-00566</t>
  </si>
  <si>
    <t>GRAINGER</t>
  </si>
  <si>
    <t>V00003164</t>
  </si>
  <si>
    <t>Bartosz Rutkowski</t>
  </si>
  <si>
    <t>bartosz.rutkowski@grainger.com</t>
  </si>
  <si>
    <t>8778884470</t>
  </si>
  <si>
    <t xml:space="preserve">M0002 CUSTOM ORDERS Facilities Maintenance and Repair &amp; Operations (MRO) and Industrial Supplies </t>
  </si>
  <si>
    <t>19-FLEET-00677</t>
  </si>
  <si>
    <t>19-FLEET-00678</t>
  </si>
  <si>
    <t>19-FLEET-00691</t>
  </si>
  <si>
    <t>M8000 Tires, Tubes and Services</t>
  </si>
  <si>
    <t>19-FLEET-00708</t>
  </si>
  <si>
    <t>Bridgestone Americas, Inc.</t>
  </si>
  <si>
    <t>V00043503</t>
  </si>
  <si>
    <t>Gregg Trosper</t>
  </si>
  <si>
    <t>trospergregg@bfusa.com</t>
  </si>
  <si>
    <t>6159373343</t>
  </si>
  <si>
    <t>Kristi Thomas</t>
  </si>
  <si>
    <t>Kristi.Thomas@treas.nj.gov</t>
  </si>
  <si>
    <t>T2622 Enclosed Cargo Trailers, Single Axle/Tandem Axle</t>
  </si>
  <si>
    <t>19-FLEET-00879</t>
  </si>
  <si>
    <t>FDR Hitches LLC</t>
  </si>
  <si>
    <t>V00000141</t>
  </si>
  <si>
    <t>Dean Mendrys</t>
  </si>
  <si>
    <t>fdrhitches@gmail.com</t>
  </si>
  <si>
    <t>9082599500</t>
  </si>
  <si>
    <t>19-FLEET-00880</t>
  </si>
  <si>
    <t>Stephan L. Green Trailers</t>
  </si>
  <si>
    <t>V00000587</t>
  </si>
  <si>
    <t>Stephan L. Green</t>
  </si>
  <si>
    <t>sgreentrailers@gmail.com</t>
  </si>
  <si>
    <t>7329385663</t>
  </si>
  <si>
    <t>T2760 OEM Automotive Parts and Accessories for Light Duty Vehicles Class 4 or Lower</t>
  </si>
  <si>
    <t>19-FLEET-00915</t>
  </si>
  <si>
    <t>19-FLEET-00916</t>
  </si>
  <si>
    <t>DFFLM LLC T/A DITSCHMAN FLEMINGTON FORD</t>
  </si>
  <si>
    <t>V00000797</t>
  </si>
  <si>
    <t>Rick Hungerford</t>
  </si>
  <si>
    <t>rhungerford@flemington.com</t>
  </si>
  <si>
    <t>9087823673</t>
  </si>
  <si>
    <t>19-FLEET-00917</t>
  </si>
  <si>
    <t>19-FLEET-00918</t>
  </si>
  <si>
    <t>19-FLEET-00919</t>
  </si>
  <si>
    <t>FRED BEANS PARTS INC.</t>
  </si>
  <si>
    <t>V00001543</t>
  </si>
  <si>
    <t>George Wright</t>
  </si>
  <si>
    <t>gwright@fredbeans.com</t>
  </si>
  <si>
    <t>2677160230</t>
  </si>
  <si>
    <t>19-FLEET-00920</t>
  </si>
  <si>
    <t>19-FLEET-00921</t>
  </si>
  <si>
    <t>Bob Novick Chevrolet</t>
  </si>
  <si>
    <t>V00002913</t>
  </si>
  <si>
    <t>David Shivers</t>
  </si>
  <si>
    <t>DSHIVERS@BOBNOVICK.COM</t>
  </si>
  <si>
    <t>8564510095</t>
  </si>
  <si>
    <t>19-FLEET-00923</t>
  </si>
  <si>
    <t>Chapman Ford Sales, Inc.</t>
  </si>
  <si>
    <t>V00004927</t>
  </si>
  <si>
    <t>Charles Freeland</t>
  </si>
  <si>
    <t>CFREELAND@CHAPMANAUTOGROUP.COM</t>
  </si>
  <si>
    <t>6096462000</t>
  </si>
  <si>
    <t>T0099 Vehicles Sedans/Hatchbacks, SubCompact, Compact, MidSize, FullSize, Gasoline, Hybrid, Electric</t>
  </si>
  <si>
    <t>19-FLEET-00953</t>
  </si>
  <si>
    <t>19-FLEET-00954</t>
  </si>
  <si>
    <t>Mall Chevrolet</t>
  </si>
  <si>
    <t>V00000855</t>
  </si>
  <si>
    <t>Rick DiRenzo</t>
  </si>
  <si>
    <t>mikee@mallchevy.com</t>
  </si>
  <si>
    <t>8566627000</t>
  </si>
  <si>
    <t>T0099 Vehicles Sedans Hatchbacks SubCompact, Compact, MidSize, FullSize, Gasoline, Hybrid, Electric</t>
  </si>
  <si>
    <t>19-FLEET-00956</t>
  </si>
  <si>
    <t>Hudson Motors Partnership</t>
  </si>
  <si>
    <t>V00003810</t>
  </si>
  <si>
    <t>John Himmelman</t>
  </si>
  <si>
    <t>jhimmelman@penskeautomotive.com</t>
  </si>
  <si>
    <t>7322167094</t>
  </si>
  <si>
    <t>T0083 Unleaded Automotive Gasoline</t>
  </si>
  <si>
    <t>19-FLEET-00969</t>
  </si>
  <si>
    <t>19-FLEET-00970</t>
  </si>
  <si>
    <t>Taylor Oil Company</t>
  </si>
  <si>
    <t>V00000420</t>
  </si>
  <si>
    <t>Jon Donofrio</t>
  </si>
  <si>
    <t>jdonofrio@tayloroilco.com</t>
  </si>
  <si>
    <t>9087257737</t>
  </si>
  <si>
    <t>19-FLEET-00971</t>
  </si>
  <si>
    <t>PEDRONI FUEL COMPANY</t>
  </si>
  <si>
    <t>V00001489</t>
  </si>
  <si>
    <t>SANDRA TAMARRI</t>
  </si>
  <si>
    <t>PEDRONIFUEL@COMCAST.NET</t>
  </si>
  <si>
    <t>8566914855</t>
  </si>
  <si>
    <t>19-FLEET-00972</t>
  </si>
  <si>
    <t>19-FLEET-00973</t>
  </si>
  <si>
    <t>19-FLEET-00974</t>
  </si>
  <si>
    <t>19-FLEET-00975</t>
  </si>
  <si>
    <t>19-FLEET-00976</t>
  </si>
  <si>
    <t>Mansfield Oil Co</t>
  </si>
  <si>
    <t>V00004540</t>
  </si>
  <si>
    <t>Traci Phipps</t>
  </si>
  <si>
    <t>mocbids@mansfieldoil.com</t>
  </si>
  <si>
    <t>8006956626</t>
  </si>
  <si>
    <t>19-FLEET-00977</t>
  </si>
  <si>
    <t>19-FLEET-00978</t>
  </si>
  <si>
    <t>Griffith-Allied Trucking, LLC</t>
  </si>
  <si>
    <t>V00039295</t>
  </si>
  <si>
    <t>ROBERT PLANT</t>
  </si>
  <si>
    <t>BPLANT@ALLIEDOILCO.COM</t>
  </si>
  <si>
    <t>9085757577</t>
  </si>
  <si>
    <t xml:space="preserve">T0148 Catch Basin Castings, Inlets &amp; Manholes </t>
  </si>
  <si>
    <t>19-FLEET-00979</t>
  </si>
  <si>
    <t>Campbell Foundry Company</t>
  </si>
  <si>
    <t>V00004181</t>
  </si>
  <si>
    <t>Chris Campbell</t>
  </si>
  <si>
    <t>chris@campbellfoundry.com</t>
  </si>
  <si>
    <t>9734835480</t>
  </si>
  <si>
    <t xml:space="preserve">09/22/2023 </t>
  </si>
  <si>
    <t>19-FLEET-00980</t>
  </si>
  <si>
    <t>General Foundries Inc.</t>
  </si>
  <si>
    <t>V00030565</t>
  </si>
  <si>
    <t>Ajay Narang</t>
  </si>
  <si>
    <t>ajayn@generalfoundries.com</t>
  </si>
  <si>
    <t>7329519001</t>
  </si>
  <si>
    <t xml:space="preserve">T3087 - Asphalt Transporter Unit, 4 Ton Diesel Heated, Tandem Axle, Trailer Mounted </t>
  </si>
  <si>
    <t>19-FLEET-00982</t>
  </si>
  <si>
    <t xml:space="preserve">T0121 Breakaway U-Post Sign Supports                                      </t>
  </si>
  <si>
    <t>19-FLEET-01137</t>
  </si>
  <si>
    <t>19-FLEET-01138</t>
  </si>
  <si>
    <t>Transpo Industries Inc.</t>
  </si>
  <si>
    <t>V00003202</t>
  </si>
  <si>
    <t>Janice Fernandez</t>
  </si>
  <si>
    <t>jfernandez@transpo.com</t>
  </si>
  <si>
    <t>9146361000</t>
  </si>
  <si>
    <t>647</t>
  </si>
  <si>
    <t>Datum Storage Solutions</t>
  </si>
  <si>
    <t>V00000445</t>
  </si>
  <si>
    <t>Tony Lardarello</t>
  </si>
  <si>
    <t>tony.lardarello@datumstorage.com</t>
  </si>
  <si>
    <t>7177646350</t>
  </si>
  <si>
    <t>Galls LLC</t>
  </si>
  <si>
    <t>V00002688</t>
  </si>
  <si>
    <t>Robbie Smith</t>
  </si>
  <si>
    <t>goodwin-amanda@galls.com</t>
  </si>
  <si>
    <t>8008764242</t>
  </si>
  <si>
    <t>19-FOOD-00876</t>
  </si>
  <si>
    <t>Affordable Interior Systems Inc</t>
  </si>
  <si>
    <t>V00044852</t>
  </si>
  <si>
    <t>Helen Woods</t>
  </si>
  <si>
    <t>natalie.cardozo@ais-inc.com</t>
  </si>
  <si>
    <t>9785627500</t>
  </si>
  <si>
    <t>19-FOOD-00927</t>
  </si>
  <si>
    <t>The HON Company LLC</t>
  </si>
  <si>
    <t>V00001800</t>
  </si>
  <si>
    <t>Greg Bauer</t>
  </si>
  <si>
    <t>contractmanager@honcompany.com</t>
  </si>
  <si>
    <t>8004668694</t>
  </si>
  <si>
    <t>Tim Sharpley</t>
  </si>
  <si>
    <t>tim.sharpley@treas.nj.gov</t>
  </si>
  <si>
    <t>T1473 Traffic Signal Controllers and Camera Imaging Detection Systems</t>
  </si>
  <si>
    <t>19-FOOD-01026</t>
  </si>
  <si>
    <t>19-FOOD-01027</t>
  </si>
  <si>
    <t>19-FOOD-01028</t>
  </si>
  <si>
    <t>Signal Control Products LLC</t>
  </si>
  <si>
    <t>V00003316</t>
  </si>
  <si>
    <t>Dennis  Sarver</t>
  </si>
  <si>
    <t>sales@signalcontrol.com</t>
  </si>
  <si>
    <t>9082311133</t>
  </si>
  <si>
    <t>19-FOOD-01029</t>
  </si>
  <si>
    <t>Signal Service Inc</t>
  </si>
  <si>
    <t>V00010853</t>
  </si>
  <si>
    <t>Arlene Stromberg</t>
  </si>
  <si>
    <t>sales@signalservice.com</t>
  </si>
  <si>
    <t>6104298073</t>
  </si>
  <si>
    <t>T1845 Ultra-Low Sulfur Diesel and Biodiesel Fuel</t>
  </si>
  <si>
    <t>19-FOOD-01096</t>
  </si>
  <si>
    <t>19-FOOD-01097</t>
  </si>
  <si>
    <t>19-FOOD-01098</t>
  </si>
  <si>
    <t>19-FOOD-01099</t>
  </si>
  <si>
    <t>19-FOOD-01100</t>
  </si>
  <si>
    <t>19-FOOD-01101</t>
  </si>
  <si>
    <t>Sprague Operating Resources LLC</t>
  </si>
  <si>
    <t>V00003934</t>
  </si>
  <si>
    <t>Barry Panicola</t>
  </si>
  <si>
    <t>contractmgmt@spragueenergy.com</t>
  </si>
  <si>
    <t>5166227091</t>
  </si>
  <si>
    <t>19-FOOD-01102</t>
  </si>
  <si>
    <t>19-FOOD-01103</t>
  </si>
  <si>
    <t>19-FOOD-01104</t>
  </si>
  <si>
    <t>19-FOOD-01105</t>
  </si>
  <si>
    <t xml:space="preserve">G8015 - High Density Filing Systems: Statewide </t>
  </si>
  <si>
    <t>19-GNSV1-00630</t>
  </si>
  <si>
    <t>Spacesaver Storage Systems</t>
  </si>
  <si>
    <t>V00001459</t>
  </si>
  <si>
    <t>Stephanie Gulizia</t>
  </si>
  <si>
    <t>contracts@spacesaver.com</t>
  </si>
  <si>
    <t>9205630592</t>
  </si>
  <si>
    <t>19-GNSV1-00642</t>
  </si>
  <si>
    <t>Tab Products Co LLC</t>
  </si>
  <si>
    <t>V00004403</t>
  </si>
  <si>
    <t>Cheri Falk</t>
  </si>
  <si>
    <t>bidsus@tab.com</t>
  </si>
  <si>
    <t>9203873131</t>
  </si>
  <si>
    <t>19-GNSV1-00643</t>
  </si>
  <si>
    <t>19-GNSV1-00644</t>
  </si>
  <si>
    <t>Montel Aetnastak Inc.</t>
  </si>
  <si>
    <t>V00001518</t>
  </si>
  <si>
    <t>Jean-Pierre Doucet</t>
  </si>
  <si>
    <t>jpdoucet@montel.com</t>
  </si>
  <si>
    <t>3217770464</t>
  </si>
  <si>
    <t>M2002 - Child Safety Seats: NASPO ValuePoint Master Agreement</t>
  </si>
  <si>
    <t>19-GNSV1-00684</t>
  </si>
  <si>
    <t>Vehicle Maintenance Program Inc.</t>
  </si>
  <si>
    <t>V00003232</t>
  </si>
  <si>
    <t>Penny Brooks</t>
  </si>
  <si>
    <t>sales@vmpparts.com</t>
  </si>
  <si>
    <t>5613626080</t>
  </si>
  <si>
    <t>19-GNSV1-00685</t>
  </si>
  <si>
    <t xml:space="preserve">EVENFLO </t>
  </si>
  <si>
    <t>V00004197</t>
  </si>
  <si>
    <t>PATSY PILCHER</t>
  </si>
  <si>
    <t>evenflosales@worldsafe.net</t>
  </si>
  <si>
    <t>8007686077</t>
  </si>
  <si>
    <t>T0900 - Armed and Unarmed Security Guard Services for NJ Statewide</t>
  </si>
  <si>
    <t>19-GNSV1-00840</t>
  </si>
  <si>
    <t>Universal Protection Service LLC dba Allied Universal Security Services</t>
  </si>
  <si>
    <t>V00003998</t>
  </si>
  <si>
    <t>Allied Universal Security Services</t>
  </si>
  <si>
    <t>Thomas.Puskas@aus.com</t>
  </si>
  <si>
    <t>4843511945</t>
  </si>
  <si>
    <t>Steven W Bartelt MAI</t>
  </si>
  <si>
    <t>V00002411</t>
  </si>
  <si>
    <t>Steven Bartelt</t>
  </si>
  <si>
    <t>SBartelt22@comcast.net</t>
  </si>
  <si>
    <t>8565825892</t>
  </si>
  <si>
    <t>Integra Realty Resources Coastal NJ</t>
  </si>
  <si>
    <t>V00004907</t>
  </si>
  <si>
    <t>Anthony Graziano</t>
  </si>
  <si>
    <t>agraziano@irr.com</t>
  </si>
  <si>
    <t>7322447000</t>
  </si>
  <si>
    <t>Robert G Cooper</t>
  </si>
  <si>
    <t>V00007100</t>
  </si>
  <si>
    <t>Robert Cooper</t>
  </si>
  <si>
    <t>landmark555@hotmail.com</t>
  </si>
  <si>
    <t>9088792424</t>
  </si>
  <si>
    <t>Wade Appraisal LLC</t>
  </si>
  <si>
    <t>V00010810</t>
  </si>
  <si>
    <t>Gary Wade</t>
  </si>
  <si>
    <t>gwade@wadeappraisal.net</t>
  </si>
  <si>
    <t>7322046445</t>
  </si>
  <si>
    <t>T2171 - Vehicle Towing and Roadside Services</t>
  </si>
  <si>
    <t>19-GNSV1-00994</t>
  </si>
  <si>
    <t>19-GNSV1-00995</t>
  </si>
  <si>
    <t>Jacks Auto Service LLC</t>
  </si>
  <si>
    <t>V00000808</t>
  </si>
  <si>
    <t>John Lafferty Sr</t>
  </si>
  <si>
    <t>jacksa4745@live.com</t>
  </si>
  <si>
    <t>8568254130</t>
  </si>
  <si>
    <t>19-GNSV1-00998</t>
  </si>
  <si>
    <t>Bergen Brookside Towing Inc.</t>
  </si>
  <si>
    <t>V00003766</t>
  </si>
  <si>
    <t>Michael Salemme</t>
  </si>
  <si>
    <t>mike@bergenbrookside.net</t>
  </si>
  <si>
    <t>2013428253</t>
  </si>
  <si>
    <t>19-GNSV1-00999</t>
  </si>
  <si>
    <t>Nicks Towing Service Inc.</t>
  </si>
  <si>
    <t>V00003945</t>
  </si>
  <si>
    <t>Brian Fitter</t>
  </si>
  <si>
    <t>brian@NicksTowingService.com</t>
  </si>
  <si>
    <t>2019352163</t>
  </si>
  <si>
    <t>19-GNSV1-01000</t>
  </si>
  <si>
    <t xml:space="preserve">SHT CORP                      </t>
  </si>
  <si>
    <t>V00004498</t>
  </si>
  <si>
    <t>Robin Roscoe</t>
  </si>
  <si>
    <t>rroscoe@somersethillstowing.com</t>
  </si>
  <si>
    <t>7327480845</t>
  </si>
  <si>
    <t>19-GNSV1-01001</t>
  </si>
  <si>
    <t>Glendola Service Center LLC</t>
  </si>
  <si>
    <t>V00004552</t>
  </si>
  <si>
    <t>Richard DeSarno</t>
  </si>
  <si>
    <t>Prostock3240@aol.com</t>
  </si>
  <si>
    <t>7322808438</t>
  </si>
  <si>
    <t>19-GNSV1-01002</t>
  </si>
  <si>
    <t>John Appello dba John's Main Auto Body</t>
  </si>
  <si>
    <t>V00004758</t>
  </si>
  <si>
    <t>John Appello</t>
  </si>
  <si>
    <t>Robert@JOHNSMAINAUTOBODY.COM</t>
  </si>
  <si>
    <t>2018611654</t>
  </si>
  <si>
    <t>19-GNSV1-01003</t>
  </si>
  <si>
    <t>19-GNSV1-01005</t>
  </si>
  <si>
    <t>A-1 TOWING INC.</t>
  </si>
  <si>
    <t>V00022069</t>
  </si>
  <si>
    <t>JENNIFER KLEINOW</t>
  </si>
  <si>
    <t>JENNIFER@A1-TOWING.NET</t>
  </si>
  <si>
    <t>8566921919</t>
  </si>
  <si>
    <t>19-GNSV1-01006</t>
  </si>
  <si>
    <t>P.P.T.D LLC</t>
  </si>
  <si>
    <t>V00031962</t>
  </si>
  <si>
    <t>MICHAEL Oltrichter</t>
  </si>
  <si>
    <t>pointpleasanttowing@comcast.net</t>
  </si>
  <si>
    <t>7329037600</t>
  </si>
  <si>
    <t>19-GNSV1-01008</t>
  </si>
  <si>
    <t>A&amp;B Auto Repair DBA Al's Service Center</t>
  </si>
  <si>
    <t>V00044107</t>
  </si>
  <si>
    <t>Lisa Barone</t>
  </si>
  <si>
    <t>lischw4@comcast.net</t>
  </si>
  <si>
    <t>6093928328</t>
  </si>
  <si>
    <t>19-GNSV1-01009</t>
  </si>
  <si>
    <t>GJ AUTO REPAIR &amp; SERVICE LLC</t>
  </si>
  <si>
    <t>V00044160</t>
  </si>
  <si>
    <t>GARY  SIMONS</t>
  </si>
  <si>
    <t>GJAUTOREPAIR@LIVE.COM</t>
  </si>
  <si>
    <t>6096252383</t>
  </si>
  <si>
    <t>19-GNSV2-00680</t>
  </si>
  <si>
    <t>Jersey Mail Systems LLC</t>
  </si>
  <si>
    <t>V00017906</t>
  </si>
  <si>
    <t>John Drop</t>
  </si>
  <si>
    <t>jpdrop@jerseymailsystems.com</t>
  </si>
  <si>
    <t>9085341988</t>
  </si>
  <si>
    <t>G4010 - Statewide Equipment and Space Rental</t>
  </si>
  <si>
    <t>19-GNSV2-00850</t>
  </si>
  <si>
    <t>Nadler Mobile LLC</t>
  </si>
  <si>
    <t>V00003799</t>
  </si>
  <si>
    <t>Steven Muller</t>
  </si>
  <si>
    <t>steven@nadlermodular.com</t>
  </si>
  <si>
    <t>8453715600</t>
  </si>
  <si>
    <t>19-GNSV2-00852</t>
  </si>
  <si>
    <t>Sunbelt Rentals Inc.</t>
  </si>
  <si>
    <t>V00001497</t>
  </si>
  <si>
    <t>Christina Pasquarelli</t>
  </si>
  <si>
    <t>contractteam@sunbeltrentals.com</t>
  </si>
  <si>
    <t>8667862358</t>
  </si>
  <si>
    <t>19-GNSV2-00853</t>
  </si>
  <si>
    <t>United Rentals North America Inc.</t>
  </si>
  <si>
    <t>V00000395</t>
  </si>
  <si>
    <t>Daniel Cunningham</t>
  </si>
  <si>
    <t>govrents@ur.com</t>
  </si>
  <si>
    <t>8778744468</t>
  </si>
  <si>
    <t>19-GNSV2-00854</t>
  </si>
  <si>
    <t>HERC RENTALS INC.</t>
  </si>
  <si>
    <t>V00003291</t>
  </si>
  <si>
    <t>John Koban</t>
  </si>
  <si>
    <t>hercbids@hercrentals.com</t>
  </si>
  <si>
    <t>2393011198</t>
  </si>
  <si>
    <t>T0896 - Asphaltic Oil and Aggregate Surface Treatment - Statewide</t>
  </si>
  <si>
    <t>19-GNSV2-00861</t>
  </si>
  <si>
    <t xml:space="preserve">Morris Asphalt Co Inc </t>
  </si>
  <si>
    <t>V00004190</t>
  </si>
  <si>
    <t>Thomas Schweitzer</t>
  </si>
  <si>
    <t>morrisasphaltnj@gmail.com</t>
  </si>
  <si>
    <t>9735793199</t>
  </si>
  <si>
    <t>19-GNSV2-00881</t>
  </si>
  <si>
    <t>Bell and Howell LLC</t>
  </si>
  <si>
    <t>V00000494</t>
  </si>
  <si>
    <t>Mike Journigan</t>
  </si>
  <si>
    <t>mike.journigan@bhemail.com</t>
  </si>
  <si>
    <t>9197677707</t>
  </si>
  <si>
    <t xml:space="preserve"> T2831 - Traffic Monitoring Systems Maintenance and Installation  </t>
  </si>
  <si>
    <t>19-GNSV2-00993</t>
  </si>
  <si>
    <t>International Road Dynamics Corp.</t>
  </si>
  <si>
    <t>V00001396</t>
  </si>
  <si>
    <t>Donna Bergan</t>
  </si>
  <si>
    <t>donna.bergan@irdinc.com</t>
  </si>
  <si>
    <t>8156751430</t>
  </si>
  <si>
    <t>T0390 - Vehicle Washing and Cleaning Services (Supplemental)</t>
  </si>
  <si>
    <t>19-GNSV2-01013</t>
  </si>
  <si>
    <t xml:space="preserve">WINDSOR CAR WASH              </t>
  </si>
  <si>
    <t>V00004277</t>
  </si>
  <si>
    <t>Felicia Davidson</t>
  </si>
  <si>
    <t>skirikian@aol.com</t>
  </si>
  <si>
    <t>6094480954</t>
  </si>
  <si>
    <t>19-GNSV2-01014</t>
  </si>
  <si>
    <t xml:space="preserve">HAMILTON CAR WASH             </t>
  </si>
  <si>
    <t>V00004281</t>
  </si>
  <si>
    <t>6095865900</t>
  </si>
  <si>
    <t>19-GNSV2-01015</t>
  </si>
  <si>
    <t>WPDT LLC DBA Casino Carwash</t>
  </si>
  <si>
    <t>V00009227</t>
  </si>
  <si>
    <t>Walter Del Terzo</t>
  </si>
  <si>
    <t>casinocw@optonline.net</t>
  </si>
  <si>
    <t>9738184636</t>
  </si>
  <si>
    <t>T2503 Transportation Broker Services</t>
  </si>
  <si>
    <t>19-PROS1-00439</t>
  </si>
  <si>
    <t>ModivCare Solutions, LLC (formerly Logisticare Solutions, LLC)</t>
  </si>
  <si>
    <t>V00000158</t>
  </si>
  <si>
    <t>logisticare logisticare</t>
  </si>
  <si>
    <t>blake.taylor@modivcare.com</t>
  </si>
  <si>
    <t>4048885800</t>
  </si>
  <si>
    <t xml:space="preserve">08/10/2023 </t>
  </si>
  <si>
    <t>T0343 - Advertising Media Placement for Recruitment</t>
  </si>
  <si>
    <t>19-PROS1-00661</t>
  </si>
  <si>
    <t>Success Advertising</t>
  </si>
  <si>
    <t>V00014126</t>
  </si>
  <si>
    <t>Elissa Jannicelli</t>
  </si>
  <si>
    <t>ejannicelli@scgadv.com</t>
  </si>
  <si>
    <t>9739927800</t>
  </si>
  <si>
    <t xml:space="preserve">12/01/2023 </t>
  </si>
  <si>
    <t>T2036 Psychological Testing &amp; Mental Health Evaluations _-NJSPB</t>
  </si>
  <si>
    <t>19-PROS1-00690</t>
  </si>
  <si>
    <t xml:space="preserve">CFG HEALTH SYSTEMS LLC        </t>
  </si>
  <si>
    <t>V00004571</t>
  </si>
  <si>
    <t>Les Paschall</t>
  </si>
  <si>
    <t>lpaschall@cfgpc.com</t>
  </si>
  <si>
    <t>8567974735</t>
  </si>
  <si>
    <t>T3044 - Waterway Debris Removal Services for Disasters</t>
  </si>
  <si>
    <t>19-PROS1-00989</t>
  </si>
  <si>
    <t>T3104 - Solar Power Purchase Agreements (PPA)</t>
  </si>
  <si>
    <t>19-PROS1-01067</t>
  </si>
  <si>
    <t>Eznergy NJ LLC</t>
  </si>
  <si>
    <t>V00009288</t>
  </si>
  <si>
    <t>James Brown</t>
  </si>
  <si>
    <t>jbrown@eznergy.com</t>
  </si>
  <si>
    <t>7322440442</t>
  </si>
  <si>
    <t>19-PROS1-01069</t>
  </si>
  <si>
    <t>19-PROS1-01071</t>
  </si>
  <si>
    <t>Advanced Solar Products</t>
  </si>
  <si>
    <t>V00040613</t>
  </si>
  <si>
    <t>Lyle Rawlings</t>
  </si>
  <si>
    <t>lyle@advancedsolarproducts.com</t>
  </si>
  <si>
    <t>9087515818</t>
  </si>
  <si>
    <t>19-PROS1-01072</t>
  </si>
  <si>
    <t>Forefront Power</t>
  </si>
  <si>
    <t>V00043098</t>
  </si>
  <si>
    <t>Jordana Kozin</t>
  </si>
  <si>
    <t>JKozin@forefrontpower.com</t>
  </si>
  <si>
    <t>4158022107</t>
  </si>
  <si>
    <t>19-PROS1-01074</t>
  </si>
  <si>
    <t>Onyx Development Group LLC</t>
  </si>
  <si>
    <t>V00043606</t>
  </si>
  <si>
    <t>Kevin Cox</t>
  </si>
  <si>
    <t>kcox@onyxrenewables.com</t>
  </si>
  <si>
    <t>6464158425</t>
  </si>
  <si>
    <t>19-PROS1-01075</t>
  </si>
  <si>
    <t>Marina Energy</t>
  </si>
  <si>
    <t>V00044070</t>
  </si>
  <si>
    <t>Fred Rohs</t>
  </si>
  <si>
    <t>frohs@sjindustries.com</t>
  </si>
  <si>
    <t>6092043861</t>
  </si>
  <si>
    <t>19-PROS1-01076</t>
  </si>
  <si>
    <t>SunLight General Capital, LLC</t>
  </si>
  <si>
    <t>V00045272</t>
  </si>
  <si>
    <t>William Zachary</t>
  </si>
  <si>
    <t>bzachary@sunlightgeneral.com</t>
  </si>
  <si>
    <t>2122861801</t>
  </si>
  <si>
    <t>19-PROS1-01078</t>
  </si>
  <si>
    <t>HESP SOLAR LLC</t>
  </si>
  <si>
    <t>V00045329</t>
  </si>
  <si>
    <t>SUSAN BRODIE</t>
  </si>
  <si>
    <t>sbrodie@hespsolar.com</t>
  </si>
  <si>
    <t>8454050600</t>
  </si>
  <si>
    <t>T3103  Program Administrator-Resiliency Planning Projects-NJDEP</t>
  </si>
  <si>
    <t>19-PROS1-01082</t>
  </si>
  <si>
    <t>Dewberry Engineers Inc.</t>
  </si>
  <si>
    <t>V00000018</t>
  </si>
  <si>
    <t>Brooke Weinstein</t>
  </si>
  <si>
    <t>bweinstein@dewberry.com</t>
  </si>
  <si>
    <t>9737809364</t>
  </si>
  <si>
    <t xml:space="preserve">01/12/2024 </t>
  </si>
  <si>
    <t>T3103 Program Administrator-Resiliency Planning Projects-NJDEP</t>
  </si>
  <si>
    <t>19-PROS1-01083</t>
  </si>
  <si>
    <t>T3103  Program Administrator- Resiliency Planning Projects-NJDEP</t>
  </si>
  <si>
    <t>19-PROS1-01084</t>
  </si>
  <si>
    <t>ARCADIS</t>
  </si>
  <si>
    <t>V00006209</t>
  </si>
  <si>
    <t>Vishal Shah</t>
  </si>
  <si>
    <t>vishal.shah@arcadis.com</t>
  </si>
  <si>
    <t>2017977400</t>
  </si>
  <si>
    <t>19-PROS1-01085</t>
  </si>
  <si>
    <t>Colliers Engineering &amp; Design, Inc.</t>
  </si>
  <si>
    <t>V00017594</t>
  </si>
  <si>
    <t>Stephanie Theard</t>
  </si>
  <si>
    <t>procurement@collierseng.com</t>
  </si>
  <si>
    <t>7323831950</t>
  </si>
  <si>
    <t>T3103  Program Administrator-Resiliency  Planning Projects-NJDEP</t>
  </si>
  <si>
    <t>19-PROS1-01086</t>
  </si>
  <si>
    <t>T3103  Program Administrator - Resiliency  Planning Projects - NJDEP</t>
  </si>
  <si>
    <t>19-PROS1-01087</t>
  </si>
  <si>
    <t>Brownfield Redevelopment Solutions, Inc</t>
  </si>
  <si>
    <t>V00043612</t>
  </si>
  <si>
    <t>Leah Yasenchak</t>
  </si>
  <si>
    <t>leah@brsinc.com</t>
  </si>
  <si>
    <t>8569646456</t>
  </si>
  <si>
    <t>T3089 Laboratory Services:  Forensic Toxicology &amp; Law Enforcement Steroid Testing-OSME</t>
  </si>
  <si>
    <t>19-PROS1-01108</t>
  </si>
  <si>
    <t>NMS Labs</t>
  </si>
  <si>
    <t>V00017502</t>
  </si>
  <si>
    <t>Laurie Caubet</t>
  </si>
  <si>
    <t>nms@nmslabs.com</t>
  </si>
  <si>
    <t>2156574900</t>
  </si>
  <si>
    <t>19-PROS1-01109</t>
  </si>
  <si>
    <t>Sports Medicine Research and Testing Laboratory</t>
  </si>
  <si>
    <t>V00048816</t>
  </si>
  <si>
    <t>Thane Campbell</t>
  </si>
  <si>
    <t>tcampbell@smrtl.org</t>
  </si>
  <si>
    <t>8019949454</t>
  </si>
  <si>
    <t>311</t>
  </si>
  <si>
    <t>T3067 Statewide Advertising and Public Relations Services</t>
  </si>
  <si>
    <t>19-PROSV-00699</t>
  </si>
  <si>
    <t>Princeton Partners, LLC</t>
  </si>
  <si>
    <t>V00000338</t>
  </si>
  <si>
    <t>PRINCETON  PARTNERS</t>
  </si>
  <si>
    <t>gherrera@princetonpartners.com</t>
  </si>
  <si>
    <t>6094528500</t>
  </si>
  <si>
    <t>19-PROSV-00700</t>
  </si>
  <si>
    <t>Oxford Communications</t>
  </si>
  <si>
    <t>V00004131</t>
  </si>
  <si>
    <t>Westley Hackmann</t>
  </si>
  <si>
    <t>john@oxfordcommunications.com</t>
  </si>
  <si>
    <t>6093974242</t>
  </si>
  <si>
    <t>19-PROSV-00701</t>
  </si>
  <si>
    <t>Dana Communications Inc.</t>
  </si>
  <si>
    <t>V00004379</t>
  </si>
  <si>
    <t>Lynn Kaniper</t>
  </si>
  <si>
    <t>lkaniper@danacommunications.com</t>
  </si>
  <si>
    <t>6094669187</t>
  </si>
  <si>
    <t>19-PROSV-00702</t>
  </si>
  <si>
    <t>EFK Group</t>
  </si>
  <si>
    <t>V00006338</t>
  </si>
  <si>
    <t>Eleanor Kubacki</t>
  </si>
  <si>
    <t>jackie.pentz@efkgroup.com</t>
  </si>
  <si>
    <t>6093935838</t>
  </si>
  <si>
    <t>19-PROSV-00703</t>
  </si>
  <si>
    <t>Kivvit, LLC</t>
  </si>
  <si>
    <t>V00022401</t>
  </si>
  <si>
    <t>Yuri  Samovalov</t>
  </si>
  <si>
    <t>njstart@kivvit.com</t>
  </si>
  <si>
    <t>7322809600</t>
  </si>
  <si>
    <t>19-PROSV-00704</t>
  </si>
  <si>
    <t>Marketsmith, Inc.</t>
  </si>
  <si>
    <t>V00023174</t>
  </si>
  <si>
    <t>Nicole Chiarella</t>
  </si>
  <si>
    <t>nchiarella@marketsmithinc.com</t>
  </si>
  <si>
    <t>9738890006</t>
  </si>
  <si>
    <t>19-PROSV-00705</t>
  </si>
  <si>
    <t>Fuseideas</t>
  </si>
  <si>
    <t>V00037258</t>
  </si>
  <si>
    <t>Dennis Franczak</t>
  </si>
  <si>
    <t>dfranczak@fuseideas.com</t>
  </si>
  <si>
    <t>6177765800</t>
  </si>
  <si>
    <t>19-PROSV-00706</t>
  </si>
  <si>
    <t>Positive Solutions, LLC</t>
  </si>
  <si>
    <t>V00037381</t>
  </si>
  <si>
    <t>Andrea Kelliher</t>
  </si>
  <si>
    <t>andrea@positivesolutionsteam.com</t>
  </si>
  <si>
    <t>6098655494</t>
  </si>
  <si>
    <t>19-PROSV-00707</t>
  </si>
  <si>
    <t>The Setroc Group, Inc.</t>
  </si>
  <si>
    <t>V00038854</t>
  </si>
  <si>
    <t>Francisco Cortes</t>
  </si>
  <si>
    <t>francisco.cortes@setrocgroup.com</t>
  </si>
  <si>
    <t>8669201023</t>
  </si>
  <si>
    <t>T2936 Laboratory Analytical Services for Asbestos &amp; Lead Abatement Sites</t>
  </si>
  <si>
    <t>19-PROSV-01081</t>
  </si>
  <si>
    <t>EMSL Analytical Inc</t>
  </si>
  <si>
    <t>V00001117</t>
  </si>
  <si>
    <t>Daniel B. Kocher</t>
  </si>
  <si>
    <t>contracts@emsl.com</t>
  </si>
  <si>
    <t>8568584800</t>
  </si>
  <si>
    <t>2317</t>
  </si>
  <si>
    <t>19-TELE-00656</t>
  </si>
  <si>
    <t>Dell Marketing  L.P.</t>
  </si>
  <si>
    <t>V00000889</t>
  </si>
  <si>
    <t>ARPaymentDetails@Dell.com</t>
  </si>
  <si>
    <t>T2905 Fingerprint Services: Live Scan Noncriminal Various State Agencies</t>
  </si>
  <si>
    <t>19-TELE-00844</t>
  </si>
  <si>
    <t>T1841 Geographic Information Systems Services</t>
  </si>
  <si>
    <t>19-TELE-00868</t>
  </si>
  <si>
    <t>Aerial Information Systems</t>
  </si>
  <si>
    <t>V00000517</t>
  </si>
  <si>
    <t>Ben Johnson</t>
  </si>
  <si>
    <t>bjohnson@aisgis.com</t>
  </si>
  <si>
    <t>9097939493</t>
  </si>
  <si>
    <t>19-TELE-00869</t>
  </si>
  <si>
    <t>Cybertech Systems and Software</t>
  </si>
  <si>
    <t>V00001514</t>
  </si>
  <si>
    <t xml:space="preserve">Cybertech Systems and Software </t>
  </si>
  <si>
    <t>vaishali.nadkar@cybertech.com</t>
  </si>
  <si>
    <t>2154942846</t>
  </si>
  <si>
    <t>19-TELE-00870</t>
  </si>
  <si>
    <t>19-TELE-00871</t>
  </si>
  <si>
    <t>19-TELE-00872</t>
  </si>
  <si>
    <t>Civil Solutions A Div of ARH</t>
  </si>
  <si>
    <t>V00004313</t>
  </si>
  <si>
    <t>Richard Rehmann</t>
  </si>
  <si>
    <t>rrehm@arh-us.com</t>
  </si>
  <si>
    <t>8009240482</t>
  </si>
  <si>
    <t>19-TELE-00873</t>
  </si>
  <si>
    <t>Greenman-Pedersen Inc.</t>
  </si>
  <si>
    <t>V00005950</t>
  </si>
  <si>
    <t>Kimberly McKenna</t>
  </si>
  <si>
    <t>kmckenna@gpinet.com</t>
  </si>
  <si>
    <t>9082369001</t>
  </si>
  <si>
    <t>19-TELE-00874</t>
  </si>
  <si>
    <t>Timmons Group</t>
  </si>
  <si>
    <t>V00027617</t>
  </si>
  <si>
    <t>Tim Klabunde</t>
  </si>
  <si>
    <t>Lowell.ballard@timmons.com</t>
  </si>
  <si>
    <t>8042006368</t>
  </si>
  <si>
    <t>20-FLEET-00948</t>
  </si>
  <si>
    <t>The Goodyear Tire &amp; Rubber Company</t>
  </si>
  <si>
    <t>V00000828</t>
  </si>
  <si>
    <t>Kenny Miller</t>
  </si>
  <si>
    <t>kenneth_miller@goodyear.com</t>
  </si>
  <si>
    <t>3307964352</t>
  </si>
  <si>
    <t>20-FLEET-00984</t>
  </si>
  <si>
    <t>Parts Authority LLC</t>
  </si>
  <si>
    <t>V00049565</t>
  </si>
  <si>
    <t>Christopher Hill</t>
  </si>
  <si>
    <t>fleetbids@partsauthority.com</t>
  </si>
  <si>
    <t>5163001265</t>
  </si>
  <si>
    <t>20-FLEET-01118</t>
  </si>
  <si>
    <t>MSA SAFETY SALES, LLC</t>
  </si>
  <si>
    <t>V00000446</t>
  </si>
  <si>
    <t>MSA Safety Sales, LLC</t>
  </si>
  <si>
    <t>quotes@msasafety.com</t>
  </si>
  <si>
    <t>7247428089</t>
  </si>
  <si>
    <t>T2776 Police Pursuit and Special Service Vehicles: Gasoline, Hybrid and Plug-In Hybrid Engines</t>
  </si>
  <si>
    <t>20-FLEET-01189</t>
  </si>
  <si>
    <t>20-FLEET-01190</t>
  </si>
  <si>
    <t>Gentilini Chevrolet LLC</t>
  </si>
  <si>
    <t>V00044491</t>
  </si>
  <si>
    <t>T2535 - Lease, Closed-End, 5-Year, Truck/Tractor, Tandem Axle, Class 8, with Preventive Maintenance</t>
  </si>
  <si>
    <t>20-FLEET-01202</t>
  </si>
  <si>
    <t>Browns Hunterdon Mack Sales &amp; Service Inc.</t>
  </si>
  <si>
    <t>V00000138</t>
  </si>
  <si>
    <t>Corey Brown</t>
  </si>
  <si>
    <t>cbrown@browntruckgroup.com</t>
  </si>
  <si>
    <t>9084794970</t>
  </si>
  <si>
    <t>20-FLEET-01203</t>
  </si>
  <si>
    <t>Miller Auto Leasing</t>
  </si>
  <si>
    <t>V00000151</t>
  </si>
  <si>
    <t>6092652990</t>
  </si>
  <si>
    <t>20-FLEET-01204</t>
  </si>
  <si>
    <t>Gabrielli Kenworth of NJ LLC</t>
  </si>
  <si>
    <t>V00004210</t>
  </si>
  <si>
    <t>Brendan Tobin</t>
  </si>
  <si>
    <t>btobin@gabriellitruck.com</t>
  </si>
  <si>
    <t>7329974203</t>
  </si>
  <si>
    <t>6256</t>
  </si>
  <si>
    <t>T2908 Attenuators: Truck-Mounted,  Trailer-Mounted, and Maintenance and Repair Parts</t>
  </si>
  <si>
    <t>20-FLEET-01319</t>
  </si>
  <si>
    <t>Traffic Safety Service LLC</t>
  </si>
  <si>
    <t>V00002779</t>
  </si>
  <si>
    <t>John Sandy</t>
  </si>
  <si>
    <t>jms@trafficsafetyservice.com</t>
  </si>
  <si>
    <t>9085614800</t>
  </si>
  <si>
    <t>20-FLEET-01320</t>
  </si>
  <si>
    <t>T0097 Automotive Lubricants</t>
  </si>
  <si>
    <t>20-FLEET-01342</t>
  </si>
  <si>
    <t>20-FLEET-01343</t>
  </si>
  <si>
    <t>David Weber Oil Co.</t>
  </si>
  <si>
    <t>V00003436</t>
  </si>
  <si>
    <t>Krystle Formica</t>
  </si>
  <si>
    <t>bid@weberoil.com</t>
  </si>
  <si>
    <t>2014387333</t>
  </si>
  <si>
    <t>20-FLEET-01344</t>
  </si>
  <si>
    <t>20-FLEET-01345</t>
  </si>
  <si>
    <t>ROMEO ENTERPRISES</t>
  </si>
  <si>
    <t>V00056021</t>
  </si>
  <si>
    <t>Joe Romeo</t>
  </si>
  <si>
    <t>joemromeo@yahoo.com</t>
  </si>
  <si>
    <t>7325993475</t>
  </si>
  <si>
    <t>T2007 Sport Utility Vehicles,  Gasoline /Hybrid/ Electric</t>
  </si>
  <si>
    <t>20-FLEET-01387</t>
  </si>
  <si>
    <t>20-FLEET-01391</t>
  </si>
  <si>
    <t>20-FLEET-01392</t>
  </si>
  <si>
    <t>20-FLEET-01393</t>
  </si>
  <si>
    <t>20-FLEET-01394</t>
  </si>
  <si>
    <t>20-FLEET-01395</t>
  </si>
  <si>
    <t>Foulke Management</t>
  </si>
  <si>
    <t>V00052747</t>
  </si>
  <si>
    <t>Richard DiRenzo</t>
  </si>
  <si>
    <t>fleetman13@gmail.com</t>
  </si>
  <si>
    <t>T0213 -  Rock Salt, Treated Salt and Solar Salt - Statewide</t>
  </si>
  <si>
    <t>20-FLEET-01519</t>
  </si>
  <si>
    <t>Morton Salt Inc.</t>
  </si>
  <si>
    <t>V00000872</t>
  </si>
  <si>
    <t>Mariola Cruz</t>
  </si>
  <si>
    <t>bids@mortonsalt.com</t>
  </si>
  <si>
    <t>3128072737</t>
  </si>
  <si>
    <t>20-FLEET-01520</t>
  </si>
  <si>
    <t>East Coast Salt Dist</t>
  </si>
  <si>
    <t>V00001019</t>
  </si>
  <si>
    <t>David MacInnes</t>
  </si>
  <si>
    <t>ORDERS@EASTCOASTSALT.COM</t>
  </si>
  <si>
    <t>7328332973</t>
  </si>
  <si>
    <t>20-FOOD-00904</t>
  </si>
  <si>
    <t>G4013 Meals Ready to Eat (MRE)</t>
  </si>
  <si>
    <t>20-FOOD-01025</t>
  </si>
  <si>
    <t>Luxfer Magtech Inc.</t>
  </si>
  <si>
    <t>V00008719</t>
  </si>
  <si>
    <t>Erin Lee</t>
  </si>
  <si>
    <t>erin.lee@luxfer.com</t>
  </si>
  <si>
    <t>5133849277</t>
  </si>
  <si>
    <t>T0108 - Propane Gas</t>
  </si>
  <si>
    <t>20-FOOD-01157</t>
  </si>
  <si>
    <t>Suburban Propane Gas Corp</t>
  </si>
  <si>
    <t>V00004505</t>
  </si>
  <si>
    <t xml:space="preserve">Dana Marinzulich </t>
  </si>
  <si>
    <t>_ap@suburbanpropane.com</t>
  </si>
  <si>
    <t>7324622073</t>
  </si>
  <si>
    <t>G4016-In-Person Interpretation and Document Translation Transcription Services</t>
  </si>
  <si>
    <t>20-GNSV1-01125</t>
  </si>
  <si>
    <t>Language Bank, Inc. dba aLanguageBank</t>
  </si>
  <si>
    <t>V00053312</t>
  </si>
  <si>
    <t>Peiwen Shih</t>
  </si>
  <si>
    <t>info@aLanguageBank.com</t>
  </si>
  <si>
    <t>2122133336</t>
  </si>
  <si>
    <t>02/03/2023</t>
  </si>
  <si>
    <t>20-GNSV1-01141</t>
  </si>
  <si>
    <t>MasterWord Services, Inc.</t>
  </si>
  <si>
    <t>V00053210</t>
  </si>
  <si>
    <t>Ludmila Golovine</t>
  </si>
  <si>
    <t>contracts@masterword.com</t>
  </si>
  <si>
    <t>2815890810</t>
  </si>
  <si>
    <t>03/13/2023</t>
  </si>
  <si>
    <t>20-GNSV1-01143</t>
  </si>
  <si>
    <t>CETRA US, LLC</t>
  </si>
  <si>
    <t>V00050363</t>
  </si>
  <si>
    <t>Richard Ochab</t>
  </si>
  <si>
    <t>BDTeam@cetra.com</t>
  </si>
  <si>
    <t>2156357090</t>
  </si>
  <si>
    <t>20-GNSV1-01145</t>
  </si>
  <si>
    <t>CQ fluency LLC</t>
  </si>
  <si>
    <t>V00007966</t>
  </si>
  <si>
    <t>Michael Jacobi</t>
  </si>
  <si>
    <t>michael.jacobi@cqfluency.com</t>
  </si>
  <si>
    <t>2014878007</t>
  </si>
  <si>
    <t>20-GNSV1-01146</t>
  </si>
  <si>
    <t>Interpreters and Translators, Inc.</t>
  </si>
  <si>
    <t>V00035821</t>
  </si>
  <si>
    <t xml:space="preserve">Marne Dooley </t>
  </si>
  <si>
    <t>mdooley@ititranslates.com</t>
  </si>
  <si>
    <t>8607306156</t>
  </si>
  <si>
    <t>20-GNSV1-01149</t>
  </si>
  <si>
    <t>Language Services Associates Inc.</t>
  </si>
  <si>
    <t>V00018932</t>
  </si>
  <si>
    <t>Tom Benton</t>
  </si>
  <si>
    <t>gvmtsvcs@lsaweb.com</t>
  </si>
  <si>
    <t>2152597000</t>
  </si>
  <si>
    <t>20-GNSV1-01150</t>
  </si>
  <si>
    <t>Link Translations, Inc.</t>
  </si>
  <si>
    <t>V00053207</t>
  </si>
  <si>
    <t>Evren Ay</t>
  </si>
  <si>
    <t>info@link-translations.com</t>
  </si>
  <si>
    <t>6466539332</t>
  </si>
  <si>
    <t>20-GNSV1-01151</t>
  </si>
  <si>
    <t>LIS Solutions</t>
  </si>
  <si>
    <t>V00032599</t>
  </si>
  <si>
    <t>Alex Shurchin</t>
  </si>
  <si>
    <t>NJ@lissol.com</t>
  </si>
  <si>
    <t>7182378919</t>
  </si>
  <si>
    <t>20-GNSV1-01152</t>
  </si>
  <si>
    <t>TransPerfect</t>
  </si>
  <si>
    <t>V00022360</t>
  </si>
  <si>
    <t>Fatema Sachak</t>
  </si>
  <si>
    <t>fsachak@transperfect.com</t>
  </si>
  <si>
    <t>2023472300</t>
  </si>
  <si>
    <t>20-GNSV1-01153</t>
  </si>
  <si>
    <t>Metropolitan Interpreters &amp; Translators, Inc.</t>
  </si>
  <si>
    <t>V00053568</t>
  </si>
  <si>
    <t>Marco Cruz</t>
  </si>
  <si>
    <t>mcruz@metlang.com</t>
  </si>
  <si>
    <t>7868453000</t>
  </si>
  <si>
    <t>02/21/2023</t>
  </si>
  <si>
    <t>T0208 - Fabricated &amp; Prefabricated Structures: Portable Sanitation Units</t>
  </si>
  <si>
    <t>20-GNSV1-01315</t>
  </si>
  <si>
    <t>Johnny On The Spot LLC</t>
  </si>
  <si>
    <t>V00001704</t>
  </si>
  <si>
    <t>Teresa Paoli</t>
  </si>
  <si>
    <t>TriStateCustomerCare@unitedsiteservices.com</t>
  </si>
  <si>
    <t>7327213443</t>
  </si>
  <si>
    <t>T0845- Regulated Medical Waste, DEA Pharmaceutical, &amp; RCRA Hazardous Waste Disposal- Statewide</t>
  </si>
  <si>
    <t>20-GNSV1-01337</t>
  </si>
  <si>
    <t>Approved Storage &amp; Waste Hauling Inc</t>
  </si>
  <si>
    <t>V00050269</t>
  </si>
  <si>
    <t>Richard Ragaini</t>
  </si>
  <si>
    <t>rr@approvedmedwaste.com</t>
  </si>
  <si>
    <t>9142979798</t>
  </si>
  <si>
    <t xml:space="preserve">11/28/2023 </t>
  </si>
  <si>
    <t>T2967 Green Acres Program - Title Searches</t>
  </si>
  <si>
    <t>20-GNSV1-01365</t>
  </si>
  <si>
    <t>Stewart Title Company</t>
  </si>
  <si>
    <t>V00003702</t>
  </si>
  <si>
    <t>Christine Harashinski</t>
  </si>
  <si>
    <t>charashinski@stewart.com</t>
  </si>
  <si>
    <t>6093176875</t>
  </si>
  <si>
    <t>T2931 - Custom Farm Services for Field Operations - DEP</t>
  </si>
  <si>
    <t>20-GNSV1-01370</t>
  </si>
  <si>
    <t>C. Creamer Land Services LLC</t>
  </si>
  <si>
    <t>V00003010</t>
  </si>
  <si>
    <t>Carly Creamer</t>
  </si>
  <si>
    <t>car.creamer@gmail.com</t>
  </si>
  <si>
    <t>6094259048</t>
  </si>
  <si>
    <t>M0064 - Nationwide Vehicle Rental Services</t>
  </si>
  <si>
    <t>20-GNSV2-00983</t>
  </si>
  <si>
    <t>The Hertz Corporation</t>
  </si>
  <si>
    <t>V00002980</t>
  </si>
  <si>
    <t>Nadika Perera</t>
  </si>
  <si>
    <t>nadika.perera@hertz.com</t>
  </si>
  <si>
    <t>2393017635</t>
  </si>
  <si>
    <t>T2946 - Elevator Maintenance, Repair, Testing, and Inspection Services</t>
  </si>
  <si>
    <t>20-GNSV2-01119</t>
  </si>
  <si>
    <t xml:space="preserve">Slade Industries Inc. </t>
  </si>
  <si>
    <t>V00002520</t>
  </si>
  <si>
    <t>Robert  Alviggi</t>
  </si>
  <si>
    <t>bids@slade-elevator.com</t>
  </si>
  <si>
    <t>9086545300</t>
  </si>
  <si>
    <t>20-GNSV2-01121</t>
  </si>
  <si>
    <t>SCHINDLER ELEVATOR CORPORATION</t>
  </si>
  <si>
    <t>V00004530</t>
  </si>
  <si>
    <t>Michelle Link</t>
  </si>
  <si>
    <t>michelle.link@schindler.com</t>
  </si>
  <si>
    <t>8622100813</t>
  </si>
  <si>
    <t>09/12/2023</t>
  </si>
  <si>
    <t>T2848  - Preventive Maintenance and Testing of Generators</t>
  </si>
  <si>
    <t>20-GNSV2-01163</t>
  </si>
  <si>
    <t>20-GNSV2-01164</t>
  </si>
  <si>
    <t>Modern Group. Ltd.</t>
  </si>
  <si>
    <t>V00003661</t>
  </si>
  <si>
    <t>MARC FISHER</t>
  </si>
  <si>
    <t>stacey.hoppe@moderngroup.com</t>
  </si>
  <si>
    <t>2159439100</t>
  </si>
  <si>
    <t xml:space="preserve">07/13/2023 </t>
  </si>
  <si>
    <t>T2881 - Water Damage Restoration Services - Statewide</t>
  </si>
  <si>
    <t>20-GNSV2-01362</t>
  </si>
  <si>
    <t>ACTIVE ENVIRONMENTAL</t>
  </si>
  <si>
    <t>V00004147</t>
  </si>
  <si>
    <t>BRIAN HUGHES</t>
  </si>
  <si>
    <t>riles@active-env.com</t>
  </si>
  <si>
    <t>6097021500</t>
  </si>
  <si>
    <t>20-GNSV2-01363</t>
  </si>
  <si>
    <t>Asbestos and Mold Services, Corp.</t>
  </si>
  <si>
    <t>V00037978</t>
  </si>
  <si>
    <t>Kaysi Gruner</t>
  </si>
  <si>
    <t>kaysi@amsnj.net</t>
  </si>
  <si>
    <t>6097020400</t>
  </si>
  <si>
    <t xml:space="preserve">M4001 - On-Demand Remote Interpreting and Document Translation </t>
  </si>
  <si>
    <t>20-PROSV-01065</t>
  </si>
  <si>
    <t>CTS LanguageLink</t>
  </si>
  <si>
    <t>V00002335</t>
  </si>
  <si>
    <t>Juan Diaz</t>
  </si>
  <si>
    <t>contracts@language.link</t>
  </si>
  <si>
    <t>8552959177</t>
  </si>
  <si>
    <t>20-PROSV-01116</t>
  </si>
  <si>
    <t>Voiance Language Services LLC</t>
  </si>
  <si>
    <t>V00011308</t>
  </si>
  <si>
    <t>Vicky Tantlinger</t>
  </si>
  <si>
    <t>vtantlinger@voiance.com</t>
  </si>
  <si>
    <t>5202321817</t>
  </si>
  <si>
    <t xml:space="preserve">10/31/2023 </t>
  </si>
  <si>
    <t>20-PROSV-01117</t>
  </si>
  <si>
    <t>Linguistica International</t>
  </si>
  <si>
    <t>V00002769</t>
  </si>
  <si>
    <t>Sabrina Morales</t>
  </si>
  <si>
    <t>accounts@linguisticainternational.com</t>
  </si>
  <si>
    <t>8669085744</t>
  </si>
  <si>
    <t>T3100 Specialized Training Services</t>
  </si>
  <si>
    <t>20-PROSV-01167</t>
  </si>
  <si>
    <t>Omni Divers Underwater Services L.L.C.</t>
  </si>
  <si>
    <t>V00001790</t>
  </si>
  <si>
    <t>Phillip E Graf</t>
  </si>
  <si>
    <t>omnidive@gmail.com</t>
  </si>
  <si>
    <t>3609912999</t>
  </si>
  <si>
    <t>20-PROSV-01168</t>
  </si>
  <si>
    <t>Northern Red Inc</t>
  </si>
  <si>
    <t>V00023724</t>
  </si>
  <si>
    <t xml:space="preserve">JD Potynsky </t>
  </si>
  <si>
    <t>Jdpotynsky@Northernred.com</t>
  </si>
  <si>
    <t>9199640404</t>
  </si>
  <si>
    <t>20-PROSV-01169</t>
  </si>
  <si>
    <t>Tomahawk Strategic Solutions</t>
  </si>
  <si>
    <t>V00024346</t>
  </si>
  <si>
    <t>Michael Biller</t>
  </si>
  <si>
    <t>admin@tomahawkss.com</t>
  </si>
  <si>
    <t>7572828203</t>
  </si>
  <si>
    <t>20-PROSV-01170</t>
  </si>
  <si>
    <t>Stucan Solutions Corp.</t>
  </si>
  <si>
    <t>V00034899</t>
  </si>
  <si>
    <t>Stuart Taylor</t>
  </si>
  <si>
    <t>stuart.taylor@stucan-solutions.com</t>
  </si>
  <si>
    <t>7037799305</t>
  </si>
  <si>
    <t>20-PROSV-01171</t>
  </si>
  <si>
    <t>C3 Pathways, Incorporated</t>
  </si>
  <si>
    <t>V00041950</t>
  </si>
  <si>
    <t>Steven Williams</t>
  </si>
  <si>
    <t>steve.williams@c3pathways.com</t>
  </si>
  <si>
    <t>4074901300</t>
  </si>
  <si>
    <t>20-PROSV-01172</t>
  </si>
  <si>
    <t>SPEC. RESCUE INTERNATIONAL, INC</t>
  </si>
  <si>
    <t>V00045760</t>
  </si>
  <si>
    <t>Randy Journigan</t>
  </si>
  <si>
    <t>specrescue@specrescue.com</t>
  </si>
  <si>
    <t>7574684513</t>
  </si>
  <si>
    <t>20-PROSV-01173</t>
  </si>
  <si>
    <t>Safety &amp; Survival Training, LLC</t>
  </si>
  <si>
    <t>V00045818</t>
  </si>
  <si>
    <t>Daniel DiRenzo</t>
  </si>
  <si>
    <t>admin@safetyandsurvivaltraining.com</t>
  </si>
  <si>
    <t>8564323008</t>
  </si>
  <si>
    <t>20-PROSV-01174</t>
  </si>
  <si>
    <t>National Association of State Boating Law Administrators</t>
  </si>
  <si>
    <t>V00050194</t>
  </si>
  <si>
    <t>David Considine</t>
  </si>
  <si>
    <t>tom@nasbla.org</t>
  </si>
  <si>
    <t>8592259487</t>
  </si>
  <si>
    <t>Gabriella Griffith</t>
  </si>
  <si>
    <t>Gabriella.Griffith@treas.nj.gov</t>
  </si>
  <si>
    <t>20-TELE-00910</t>
  </si>
  <si>
    <t>Wireless Electronics</t>
  </si>
  <si>
    <t>V00008215</t>
  </si>
  <si>
    <t>Bob Resetar</t>
  </si>
  <si>
    <t>bresetar@wirelessce.com</t>
  </si>
  <si>
    <t>8567684310</t>
  </si>
  <si>
    <t>T3031 Evidential Breath Testing Equipment and Services</t>
  </si>
  <si>
    <t>20-TELE-00933</t>
  </si>
  <si>
    <t>20-TELE-00946</t>
  </si>
  <si>
    <t xml:space="preserve">Crown Castle Fiber LLC </t>
  </si>
  <si>
    <t>V00042575</t>
  </si>
  <si>
    <t>Claudia Wade</t>
  </si>
  <si>
    <t>claudia.wade@crowncastle.com</t>
  </si>
  <si>
    <t>6105677016</t>
  </si>
  <si>
    <t>M4002 NASPO ValuePoint Cloud Solutions</t>
  </si>
  <si>
    <t>20-TELE-01021</t>
  </si>
  <si>
    <t>M7000 Data Communications Product and Services</t>
  </si>
  <si>
    <t>20-TELE-01195</t>
  </si>
  <si>
    <t>Palo Alto Networks</t>
  </si>
  <si>
    <t>V00006402</t>
  </si>
  <si>
    <t>Jassy Ahluwalia</t>
  </si>
  <si>
    <t>sled_contracts@paloaltonetworks.com</t>
  </si>
  <si>
    <t>4086842946</t>
  </si>
  <si>
    <t>20-TELE-01200</t>
  </si>
  <si>
    <t>Hitachi Vantara LLC</t>
  </si>
  <si>
    <t>V00053555</t>
  </si>
  <si>
    <t>Karin Miyamoto</t>
  </si>
  <si>
    <t>naspo@hitachivantara.com</t>
  </si>
  <si>
    <t>6308754385</t>
  </si>
  <si>
    <t>T3121 Software Reseller Services</t>
  </si>
  <si>
    <t>20-TELE-01509</t>
  </si>
  <si>
    <t>20-TELE-01510</t>
  </si>
  <si>
    <t>20-TELE-01511</t>
  </si>
  <si>
    <t>CDW Government LLC</t>
  </si>
  <si>
    <t>V00001715</t>
  </si>
  <si>
    <t>Matt Flood</t>
  </si>
  <si>
    <t>njgov@cdwg.com</t>
  </si>
  <si>
    <t>8008084239</t>
  </si>
  <si>
    <t>20-TELE-01512</t>
  </si>
  <si>
    <t xml:space="preserve">01/01/2024 </t>
  </si>
  <si>
    <t>CenturyLink Communications, LLC</t>
  </si>
  <si>
    <t>Tina Pursel</t>
  </si>
  <si>
    <t>tina.pursel@lumen.com</t>
  </si>
  <si>
    <t>8003452712</t>
  </si>
  <si>
    <t>T2311 - Legal Research Services</t>
  </si>
  <si>
    <t>20-TELE-12559</t>
  </si>
  <si>
    <t>LexisNexis a division of RELX Inc.</t>
  </si>
  <si>
    <t>V00002484</t>
  </si>
  <si>
    <t>rfp@lexisnexis.com</t>
  </si>
  <si>
    <t>8002279597</t>
  </si>
  <si>
    <t>T3124 - Portable Salt Conveyors, Diesel Engine, with Accessories - Statewide</t>
  </si>
  <si>
    <t>21-FLEET-01396</t>
  </si>
  <si>
    <t>Kimco USA Inc</t>
  </si>
  <si>
    <t>V00014870</t>
  </si>
  <si>
    <t>Blake Coffey</t>
  </si>
  <si>
    <t>info@kimcousa.com</t>
  </si>
  <si>
    <t>8007881133</t>
  </si>
  <si>
    <t>T1495 - Customized Snow Plows and Related Components, NJDOT and Authorities - Statewide</t>
  </si>
  <si>
    <t>21-FLEET-01453</t>
  </si>
  <si>
    <t>T2776S Police Pursuit and SSV: Sedans and Sport Utility Vehicles, with Gasoline Engine</t>
  </si>
  <si>
    <t>21-FLEET-01483</t>
  </si>
  <si>
    <t>21-FLEET-01485</t>
  </si>
  <si>
    <t>T1307 - Hot Pour Crack Filler, Detackifier and Application Tools</t>
  </si>
  <si>
    <t>21-FLEET-01508</t>
  </si>
  <si>
    <t>Seaboard Asphalt Products Company</t>
  </si>
  <si>
    <t>V00002511</t>
  </si>
  <si>
    <t>Shawn Campbell</t>
  </si>
  <si>
    <t>sales@seaboardasphalt.com</t>
  </si>
  <si>
    <t>4103550330</t>
  </si>
  <si>
    <t>T2103-Vehicles, Cargo Vans, Class 1/2/3, Regular/Extended</t>
  </si>
  <si>
    <t>21-FLEET-01663</t>
  </si>
  <si>
    <t>21-FLEET-01664</t>
  </si>
  <si>
    <t>T3117 12 YD. COMBINATION SEWER CLEANER &amp; VACUUM MANHOLE CLEANER MTD. ON A HEAVY DUTY TRUCK CHASSIS</t>
  </si>
  <si>
    <t>21-FLEET-03202</t>
  </si>
  <si>
    <t>21-FLEET-03203</t>
  </si>
  <si>
    <t>21-FLEET-03204</t>
  </si>
  <si>
    <t>Jet Vac Equipment</t>
  </si>
  <si>
    <t>V00046341</t>
  </si>
  <si>
    <t>Adam Emusov</t>
  </si>
  <si>
    <t>adamemusov@jetvacequipment.com</t>
  </si>
  <si>
    <t>8626869029</t>
  </si>
  <si>
    <t>T2962 - Brine Application Units: Skid Mounted, Small Trailer Mounted and Large Trailer Mounted</t>
  </si>
  <si>
    <t>21-FLEET-03610</t>
  </si>
  <si>
    <t>VariTech Industries</t>
  </si>
  <si>
    <t>V00000709</t>
  </si>
  <si>
    <t>Benjie Schoenrock</t>
  </si>
  <si>
    <t>sales@varitech-industries.com</t>
  </si>
  <si>
    <t>3207635074</t>
  </si>
  <si>
    <t>21-FLEET-03611</t>
  </si>
  <si>
    <t xml:space="preserve">T2289 - Stake Truck, 16,500 lb. GVWR Crew Cab &amp; Chassis and Stake Body w/Pockets &amp; Sign Storage </t>
  </si>
  <si>
    <t>21-FLEET-07156</t>
  </si>
  <si>
    <t>T3125 Mobile Warehouse Equipment, Batteries, Chargers and Accessories- Statewide-REBID</t>
  </si>
  <si>
    <t>21-FLEET-08486</t>
  </si>
  <si>
    <t>Eastern Lift Truck Co. Inc.</t>
  </si>
  <si>
    <t>V00006045</t>
  </si>
  <si>
    <t>Jackie DeNote</t>
  </si>
  <si>
    <t>sales@easternlifttruck.com</t>
  </si>
  <si>
    <t>8887798880</t>
  </si>
  <si>
    <t>21-FOOD-01366</t>
  </si>
  <si>
    <t>9to5 Seating LLC</t>
  </si>
  <si>
    <t>V00057097</t>
  </si>
  <si>
    <t>Mike Paar</t>
  </si>
  <si>
    <t>9to5joni.stafford@9to5seating.com</t>
  </si>
  <si>
    <t>3102202500</t>
  </si>
  <si>
    <t>21-FOOD-01459</t>
  </si>
  <si>
    <t>Lenkris Trading dba Crosstown Plumbing Supply Inc.</t>
  </si>
  <si>
    <t>V00062669</t>
  </si>
  <si>
    <t>Lenny Misuraca</t>
  </si>
  <si>
    <t>lj@crosstownplumbing.com</t>
  </si>
  <si>
    <t>9736771717</t>
  </si>
  <si>
    <t>T0983 Environmental Testing Instruments, Equipment and Supplies for Air and Water Quality</t>
  </si>
  <si>
    <t>21-FOOD-01681</t>
  </si>
  <si>
    <t>21-FOOD-01682</t>
  </si>
  <si>
    <t>21-FOOD-01683</t>
  </si>
  <si>
    <t>Wilbur Technical Services LLC</t>
  </si>
  <si>
    <t>V00000441</t>
  </si>
  <si>
    <t>Nancy Wilbur</t>
  </si>
  <si>
    <t>sales@jjwilbur.com</t>
  </si>
  <si>
    <t>6038807100</t>
  </si>
  <si>
    <t>21-FOOD-01684</t>
  </si>
  <si>
    <t>Hach Company</t>
  </si>
  <si>
    <t>V00001435</t>
  </si>
  <si>
    <t>bids@hach.com</t>
  </si>
  <si>
    <t>8002274224</t>
  </si>
  <si>
    <t>21-FOOD-01685</t>
  </si>
  <si>
    <t>21-FOOD-01686</t>
  </si>
  <si>
    <t>YSI Incorporated</t>
  </si>
  <si>
    <t>V00003247</t>
  </si>
  <si>
    <t>Thomas Wazniak</t>
  </si>
  <si>
    <t>john.zimmerelli@xylem.com</t>
  </si>
  <si>
    <t>9377677241</t>
  </si>
  <si>
    <t>21-FOOD-01688</t>
  </si>
  <si>
    <t>21-FOOD-01689</t>
  </si>
  <si>
    <t>Cemtech Energy Controls, Inc</t>
  </si>
  <si>
    <t>V00032320</t>
  </si>
  <si>
    <t>Michael Dowdy</t>
  </si>
  <si>
    <t>michael.dowdy@cemtech-energy.com</t>
  </si>
  <si>
    <t>6105651030</t>
  </si>
  <si>
    <t>21-FOOD-01690</t>
  </si>
  <si>
    <t>Thermo Environmental Instruments LLC</t>
  </si>
  <si>
    <t>V00060259</t>
  </si>
  <si>
    <t>Annette Blumer</t>
  </si>
  <si>
    <t>annette.blumer@thermofisher.com</t>
  </si>
  <si>
    <t>3155164813</t>
  </si>
  <si>
    <t>21-FOOD-01691</t>
  </si>
  <si>
    <t>OTT Hydromet Corp</t>
  </si>
  <si>
    <t>V00060284</t>
  </si>
  <si>
    <t>Shawneen Wildman</t>
  </si>
  <si>
    <t>fssupport@otthydromet.com</t>
  </si>
  <si>
    <t>8009493766</t>
  </si>
  <si>
    <t xml:space="preserve">T0167 - Electrical Equipment and Supplies, Statewide </t>
  </si>
  <si>
    <t>21-FOOD-01747</t>
  </si>
  <si>
    <t>PEMBERTON ELECTRICAL SUPPLY COMPANY L.L.C.</t>
  </si>
  <si>
    <t>V00001187</t>
  </si>
  <si>
    <t>TINA HORNER</t>
  </si>
  <si>
    <t>THORNER@PEMBERTONELECTRICAL.COM</t>
  </si>
  <si>
    <t>6095187877</t>
  </si>
  <si>
    <t xml:space="preserve">T0167- Electrical Equipment and Supplies, Statewide </t>
  </si>
  <si>
    <t>21-FOOD-01748</t>
  </si>
  <si>
    <t>Keer Electrical Supply Co. Inc.</t>
  </si>
  <si>
    <t>V00004417</t>
  </si>
  <si>
    <t>Robert Groark</t>
  </si>
  <si>
    <t>rgroark@KeerElectric.com</t>
  </si>
  <si>
    <t>9734847400</t>
  </si>
  <si>
    <t>21-FOOD-01749</t>
  </si>
  <si>
    <t>Jewel Electric, LLC</t>
  </si>
  <si>
    <t>V00027664</t>
  </si>
  <si>
    <t>Robert Kilroy</t>
  </si>
  <si>
    <t>bkilroy@jewelelectric.com</t>
  </si>
  <si>
    <t>2016531613</t>
  </si>
  <si>
    <t>T0969 - Marine Craft and Related Products and Services</t>
  </si>
  <si>
    <t>21-FOOD-05221</t>
  </si>
  <si>
    <t>Jasper Engines and Transmissions</t>
  </si>
  <si>
    <t>V00000545</t>
  </si>
  <si>
    <t>Angie Robinson</t>
  </si>
  <si>
    <t>bids@jasperengines.com</t>
  </si>
  <si>
    <t>8124821041</t>
  </si>
  <si>
    <t>21-FOOD-05222</t>
  </si>
  <si>
    <t xml:space="preserve">George Fullers Marine &amp; Machine Inc. </t>
  </si>
  <si>
    <t>V00000659</t>
  </si>
  <si>
    <t>George Fuller</t>
  </si>
  <si>
    <t>mercace@aol.com</t>
  </si>
  <si>
    <t>7327360444</t>
  </si>
  <si>
    <t>21-FOOD-05223</t>
  </si>
  <si>
    <t xml:space="preserve">CHESTNUT NECK BOAT YARD  </t>
  </si>
  <si>
    <t>V00001592</t>
  </si>
  <si>
    <t xml:space="preserve">Mary Ann  Schutz </t>
  </si>
  <si>
    <t>violet_chestnut@comcast.net</t>
  </si>
  <si>
    <t>6096521119</t>
  </si>
  <si>
    <t>21-FOOD-05224</t>
  </si>
  <si>
    <t>21-FOOD-05225</t>
  </si>
  <si>
    <t>Atlantic Coastal Welding Inc.</t>
  </si>
  <si>
    <t>V00003179</t>
  </si>
  <si>
    <t>John Gallo</t>
  </si>
  <si>
    <t>Info@Speedytanks.com</t>
  </si>
  <si>
    <t>7322691088</t>
  </si>
  <si>
    <t>21-FOOD-05227</t>
  </si>
  <si>
    <t>1000 Island AIrboats</t>
  </si>
  <si>
    <t>V00060154</t>
  </si>
  <si>
    <t>Fawn Rogers</t>
  </si>
  <si>
    <t>Fawnrogers@1000islandairboats.com</t>
  </si>
  <si>
    <t>9202022446</t>
  </si>
  <si>
    <t>Alexandria Puza</t>
  </si>
  <si>
    <t>Alexandria.Puza@treas.nj.gov</t>
  </si>
  <si>
    <t xml:space="preserve">T2981- Locking Hardware - Statewide </t>
  </si>
  <si>
    <t>21-FOOD-16463</t>
  </si>
  <si>
    <t>Accredited Lock Supply</t>
  </si>
  <si>
    <t>V00000249</t>
  </si>
  <si>
    <t>Karen Kopesky</t>
  </si>
  <si>
    <t>credit@acclock.com</t>
  </si>
  <si>
    <t>2018655015</t>
  </si>
  <si>
    <t>21-FOOD-16464</t>
  </si>
  <si>
    <t>Bells Security Sales Inc</t>
  </si>
  <si>
    <t>V00000499</t>
  </si>
  <si>
    <t>Rick Middleton</t>
  </si>
  <si>
    <t>bids@bellssecurity.com</t>
  </si>
  <si>
    <t>9737433709</t>
  </si>
  <si>
    <t>21-FOOD-16465</t>
  </si>
  <si>
    <t>R.D. Sales Door And Hardware LLC</t>
  </si>
  <si>
    <t>V00003646</t>
  </si>
  <si>
    <t>Jon Kline</t>
  </si>
  <si>
    <t>sales@rdsalesllc.com</t>
  </si>
  <si>
    <t>9732481222</t>
  </si>
  <si>
    <t>21-FOOD-16466</t>
  </si>
  <si>
    <t>Hogan Security Inc</t>
  </si>
  <si>
    <t>V00004933</t>
  </si>
  <si>
    <t>Daniel  Hogan</t>
  </si>
  <si>
    <t>dan@hogansecurity.com</t>
  </si>
  <si>
    <t>21-FOOD-16467</t>
  </si>
  <si>
    <t>Weilgus and Sons-NJ Inc.</t>
  </si>
  <si>
    <t>V00006952</t>
  </si>
  <si>
    <t>Jason Croux</t>
  </si>
  <si>
    <t>jason@weilgusnj.com</t>
  </si>
  <si>
    <t>9737160559</t>
  </si>
  <si>
    <t>1/18/2023</t>
  </si>
  <si>
    <t>21-FOOD-16468</t>
  </si>
  <si>
    <t>CRAFTMASTER HARDWARE LLC</t>
  </si>
  <si>
    <t>V00013855</t>
  </si>
  <si>
    <t>GEORGE HOWE</t>
  </si>
  <si>
    <t>george@craftmaster.net</t>
  </si>
  <si>
    <t>2017680808</t>
  </si>
  <si>
    <t>21-FOOD-16469</t>
  </si>
  <si>
    <t>VT Security LLC dba Alen Security</t>
  </si>
  <si>
    <t>V00060211</t>
  </si>
  <si>
    <t>Leslie Trichter</t>
  </si>
  <si>
    <t>ltrichter@alensecurity.com</t>
  </si>
  <si>
    <t>6094488707</t>
  </si>
  <si>
    <t>21-GNSV1-01201</t>
  </si>
  <si>
    <t>seaview acquisition group, llc</t>
  </si>
  <si>
    <t>V00052371</t>
  </si>
  <si>
    <t>Kieran Doll</t>
  </si>
  <si>
    <t>michael.tidwell@seaviewdolcehotel.com</t>
  </si>
  <si>
    <t>6097487600</t>
  </si>
  <si>
    <t>21-GNSV1-01323</t>
  </si>
  <si>
    <t>AVR PRINCETON HOTEL TENANT LLC</t>
  </si>
  <si>
    <t>V00025736</t>
  </si>
  <si>
    <t>BOBBY  MANCIL</t>
  </si>
  <si>
    <t>colleen.benefield@dimdev.com</t>
  </si>
  <si>
    <t>3183564913</t>
  </si>
  <si>
    <t>T1747 - Good Neighbor Planting Program for the NJ Department of Transportation (NJDOT)</t>
  </si>
  <si>
    <t>21-GNSV1-01423</t>
  </si>
  <si>
    <t>Eastern Landscape Contractors, Inc.</t>
  </si>
  <si>
    <t>V00057288</t>
  </si>
  <si>
    <t>Jennifer Feldman</t>
  </si>
  <si>
    <t>jfeldman@easternlandscape.com</t>
  </si>
  <si>
    <t>9085025858</t>
  </si>
  <si>
    <t>T1343 - Overhead/Rolling Doors &amp; Operators, Repair/Replace, DOT &amp; Other Agencies</t>
  </si>
  <si>
    <t>21-GNSV1-01460</t>
  </si>
  <si>
    <t>Jammer Doors</t>
  </si>
  <si>
    <t>V00000504</t>
  </si>
  <si>
    <t>Tom Hahn</t>
  </si>
  <si>
    <t>tom_hahn@msn.com</t>
  </si>
  <si>
    <t>6098830900</t>
  </si>
  <si>
    <t>21-GNSV1-01461</t>
  </si>
  <si>
    <t>MERCHANTVILLE OVERHEAD DOOR CO.</t>
  </si>
  <si>
    <t>V00003456</t>
  </si>
  <si>
    <t>Gloria Hermanns</t>
  </si>
  <si>
    <t>gloria.h@merchdoor.com</t>
  </si>
  <si>
    <t>8563381314</t>
  </si>
  <si>
    <t>21-GNSV1-01462</t>
  </si>
  <si>
    <t>New Jersey Door Works</t>
  </si>
  <si>
    <t>V00010855</t>
  </si>
  <si>
    <t>Marion Frazier</t>
  </si>
  <si>
    <t>janna.borelli@njdoorworks.com</t>
  </si>
  <si>
    <t>9086241234</t>
  </si>
  <si>
    <t>111</t>
  </si>
  <si>
    <t>21-GNSV1-01463</t>
  </si>
  <si>
    <t>Set Rite Corp</t>
  </si>
  <si>
    <t>V00028871</t>
  </si>
  <si>
    <t>Jerry Gauvreau 3rd</t>
  </si>
  <si>
    <t>J3@setrite.com</t>
  </si>
  <si>
    <t>2159466600</t>
  </si>
  <si>
    <t>T0084 - Automotive Glass Parts and Windshield Repair/Replacement</t>
  </si>
  <si>
    <t>21-GNSV1-01496</t>
  </si>
  <si>
    <t>American Mobile Glass of N.J. Inc.</t>
  </si>
  <si>
    <t>V00000816</t>
  </si>
  <si>
    <t>Patrick McKernan</t>
  </si>
  <si>
    <t>patrickm@amgglass.com</t>
  </si>
  <si>
    <t>9736970808</t>
  </si>
  <si>
    <t>21-GNSV1-01497</t>
  </si>
  <si>
    <t>R&amp;R Auto Body and Glass</t>
  </si>
  <si>
    <t>V00002647</t>
  </si>
  <si>
    <t>RONALD  CANULLI</t>
  </si>
  <si>
    <t>rcanulli69@hotmail.com</t>
  </si>
  <si>
    <t>6093940977</t>
  </si>
  <si>
    <t>21-GNSV1-01498</t>
  </si>
  <si>
    <t xml:space="preserve">NORMANS AUTO SERVICES  </t>
  </si>
  <si>
    <t>V00004521</t>
  </si>
  <si>
    <t>john farfalla</t>
  </si>
  <si>
    <t>f.denlinger@normansglass.com</t>
  </si>
  <si>
    <t>6095873700</t>
  </si>
  <si>
    <t>T2732 - Maintenance/Repair and Replacement Services - Portable Commercial Mobile Generator</t>
  </si>
  <si>
    <t>21-GNSV1-01586</t>
  </si>
  <si>
    <t>21-GNSV1-01587</t>
  </si>
  <si>
    <t>21-GNSV1-01588</t>
  </si>
  <si>
    <t>T2112 - Next, Second, and Third Day Delivery Services for Items Over 71 Pounds</t>
  </si>
  <si>
    <t>21-GNSV1-03457</t>
  </si>
  <si>
    <t>Broadway Moving &amp; Storage Inc.</t>
  </si>
  <si>
    <t>V00002478</t>
  </si>
  <si>
    <t>Peter Crocker</t>
  </si>
  <si>
    <t>info@broadwaymovers.com</t>
  </si>
  <si>
    <t>6093964561</t>
  </si>
  <si>
    <t>T2931 - Custom Farm Services for Field Operations - DEP (Supplemental)</t>
  </si>
  <si>
    <t>21-GNSV1-16655</t>
  </si>
  <si>
    <t>Solitude Lake Management</t>
  </si>
  <si>
    <t>V00011832</t>
  </si>
  <si>
    <t>Bob Schindler</t>
  </si>
  <si>
    <t>tduncan@solitudelake.com</t>
  </si>
  <si>
    <t>8884805253</t>
  </si>
  <si>
    <t>21-GNSV1-16656</t>
  </si>
  <si>
    <t>Steward Green LLC</t>
  </si>
  <si>
    <t>V00054198</t>
  </si>
  <si>
    <t>Wayne Huntington</t>
  </si>
  <si>
    <t>info@stewardgreen.com</t>
  </si>
  <si>
    <t>9083761429</t>
  </si>
  <si>
    <t>21-PROS1-01398</t>
  </si>
  <si>
    <t>Luminace Solar New Jersey, LLC</t>
  </si>
  <si>
    <t>V00060305</t>
  </si>
  <si>
    <t>Joshua Udler</t>
  </si>
  <si>
    <t>Joshua.Udler@luminace.com</t>
  </si>
  <si>
    <t>4102948041</t>
  </si>
  <si>
    <t>G4018 Integrity Oversight Monitoring</t>
  </si>
  <si>
    <t>21-PROS3-01727</t>
  </si>
  <si>
    <t>BDO Public Sector, LLC</t>
  </si>
  <si>
    <t>V00065911</t>
  </si>
  <si>
    <t>Kalyn Fox</t>
  </si>
  <si>
    <t>mbuckley@bdo.us</t>
  </si>
  <si>
    <t>7037701079</t>
  </si>
  <si>
    <t>M4001 - On-Demand Remote Interpreting and Document Translation</t>
  </si>
  <si>
    <t>21-PROSV-01352</t>
  </si>
  <si>
    <t>21-PROSV-01353</t>
  </si>
  <si>
    <t>Bromberg &amp; Associates, LLC</t>
  </si>
  <si>
    <t>V00060146</t>
  </si>
  <si>
    <t xml:space="preserve">Jinny </t>
  </si>
  <si>
    <t>Jinny@brombergtranslations.com</t>
  </si>
  <si>
    <t>3138710080</t>
  </si>
  <si>
    <t>21-PROSV-01432</t>
  </si>
  <si>
    <t>CohnReznick LLP</t>
  </si>
  <si>
    <t>V00004863</t>
  </si>
  <si>
    <t>Frank Banda</t>
  </si>
  <si>
    <t>CohnReznickGPSA@CohnReznick.com</t>
  </si>
  <si>
    <t>3012801856</t>
  </si>
  <si>
    <t>21-PROSV-01440</t>
  </si>
  <si>
    <t>Rumph &amp; Associates, P.C.</t>
  </si>
  <si>
    <t>V00063128</t>
  </si>
  <si>
    <t>Brandi  Gowdy</t>
  </si>
  <si>
    <t>trumph@rumphandassociates.com</t>
  </si>
  <si>
    <t>7705691239</t>
  </si>
  <si>
    <t>21-PROSV-01441</t>
  </si>
  <si>
    <t>Vander Weele Group LLC</t>
  </si>
  <si>
    <t>V00062914</t>
  </si>
  <si>
    <t>Kathleen Budrean</t>
  </si>
  <si>
    <t>njstart@vanderweelegroup.net</t>
  </si>
  <si>
    <t>7739293030</t>
  </si>
  <si>
    <t>21-TELE-01360</t>
  </si>
  <si>
    <t>SHI International</t>
  </si>
  <si>
    <t>V00000229</t>
  </si>
  <si>
    <t>Emmy  Okobi</t>
  </si>
  <si>
    <t>NJGOV@shi.com</t>
  </si>
  <si>
    <t>8887444084</t>
  </si>
  <si>
    <t>21-TELE-01428</t>
  </si>
  <si>
    <t>Lenovo (United States) Inc.</t>
  </si>
  <si>
    <t>V00001321</t>
  </si>
  <si>
    <t>Shon Weldon</t>
  </si>
  <si>
    <t>sweldon@lenovo.com</t>
  </si>
  <si>
    <t>2153487192</t>
  </si>
  <si>
    <t xml:space="preserve">10/25/2023 </t>
  </si>
  <si>
    <t>21-TELE-01443</t>
  </si>
  <si>
    <t>Cradlepoint, Inc.</t>
  </si>
  <si>
    <t>V00052247</t>
  </si>
  <si>
    <t>Stephanie Wildman</t>
  </si>
  <si>
    <t>NASPO@cradlepoint.com</t>
  </si>
  <si>
    <t>2084935040</t>
  </si>
  <si>
    <t>21-TELE-01506</t>
  </si>
  <si>
    <t>Cisco Systems, Inc.</t>
  </si>
  <si>
    <t>V00001605</t>
  </si>
  <si>
    <t>Gigi  Feril</t>
  </si>
  <si>
    <t>nvp-help@cisco.com</t>
  </si>
  <si>
    <t>4085272627</t>
  </si>
  <si>
    <t>21-TELE-01517</t>
  </si>
  <si>
    <t>21-TELE-01518</t>
  </si>
  <si>
    <t>Extreme Networks Inc.</t>
  </si>
  <si>
    <t>V00003007</t>
  </si>
  <si>
    <t>Michael Swierk</t>
  </si>
  <si>
    <t>mswierk@extremenetworks.com</t>
  </si>
  <si>
    <t>8882573000</t>
  </si>
  <si>
    <t>6/13/2023</t>
  </si>
  <si>
    <t>T1403 - PUBLISHING OF THE NEW JERSEY REGISTER AND CODE - OFFICE OF ADMIN LAW</t>
  </si>
  <si>
    <t>21-TELE-01895</t>
  </si>
  <si>
    <t>Matthew Bender &amp; Company Inc.</t>
  </si>
  <si>
    <t>V00002487</t>
  </si>
  <si>
    <t>rfpbender@lexisnexis.com</t>
  </si>
  <si>
    <t>9372473173</t>
  </si>
  <si>
    <t>Kyndryl , Inc.</t>
  </si>
  <si>
    <t>V00063592</t>
  </si>
  <si>
    <t>David Gambone</t>
  </si>
  <si>
    <t>david.gambone@kyndryl.com</t>
  </si>
  <si>
    <t>8564300606</t>
  </si>
  <si>
    <t>22-FLEET-01813</t>
  </si>
  <si>
    <t>366</t>
  </si>
  <si>
    <t>M4009 Vehicle Lifts, with Garage and Fleet Maint. Equipment</t>
  </si>
  <si>
    <t>22-FLEET-01981</t>
  </si>
  <si>
    <t>ARI Phoenix, Inc.</t>
  </si>
  <si>
    <t>V00067560</t>
  </si>
  <si>
    <t>Tekla Goodwin</t>
  </si>
  <si>
    <t>info@ari-hetra.com</t>
  </si>
  <si>
    <t>5132293750</t>
  </si>
  <si>
    <t>22-FLEET-01982</t>
  </si>
  <si>
    <t>Liftnow Automotive Equipment Corp.</t>
  </si>
  <si>
    <t>V00059710</t>
  </si>
  <si>
    <t>Paul Stern</t>
  </si>
  <si>
    <t>pjstern@liftnow.com</t>
  </si>
  <si>
    <t>9144243479</t>
  </si>
  <si>
    <t>22-FLEET-01983</t>
  </si>
  <si>
    <t>Mohawk Lifts LLC</t>
  </si>
  <si>
    <t>V00065739</t>
  </si>
  <si>
    <t>Steven  Perlstein</t>
  </si>
  <si>
    <t>orders@mohawklifts.com</t>
  </si>
  <si>
    <t>5188421431</t>
  </si>
  <si>
    <t>22-FLEET-01984</t>
  </si>
  <si>
    <t>Stertil-Koni</t>
  </si>
  <si>
    <t>V00001116</t>
  </si>
  <si>
    <t>Kellie Boehm</t>
  </si>
  <si>
    <t>bids@stertil-Koni.com</t>
  </si>
  <si>
    <t>4106439001</t>
  </si>
  <si>
    <t>22-FLEET-06146</t>
  </si>
  <si>
    <t>SCHOOL SPECIALTY, LLC</t>
  </si>
  <si>
    <t>V00061129</t>
  </si>
  <si>
    <t>SARAH PETERSON</t>
  </si>
  <si>
    <t>BIDEASTNOTICES@SCHOOLSPECIALTY.COM</t>
  </si>
  <si>
    <t>8883883224</t>
  </si>
  <si>
    <t>T3130 Mechanics Truck Regular/Ext./Crew Cab &amp; Chassis 4WD Diesel with 11 Foot Enclosed Utility Body</t>
  </si>
  <si>
    <t>22-FLEET-07479</t>
  </si>
  <si>
    <t>T3129 Zero Turn Mowers: Gasoline and Diesel Engines, 60-inch and 72-inch Cutting Decks - Statewide</t>
  </si>
  <si>
    <t>22-FLEET-10062</t>
  </si>
  <si>
    <t>22-FLEET-10063</t>
  </si>
  <si>
    <t>T0076 Traffic Flares - Statewide (Re-Bid)</t>
  </si>
  <si>
    <t>22-FLEET-18629</t>
  </si>
  <si>
    <t>Standard Fusee Corp</t>
  </si>
  <si>
    <t>V00002429</t>
  </si>
  <si>
    <t>ken  harrison</t>
  </si>
  <si>
    <t>kenny@orionsignals.com</t>
  </si>
  <si>
    <t>8006377807</t>
  </si>
  <si>
    <t>22-FOOD-02550</t>
  </si>
  <si>
    <t>Vaisala</t>
  </si>
  <si>
    <t>V00003194</t>
  </si>
  <si>
    <t>Leon Shneider</t>
  </si>
  <si>
    <t>leon.shneider@vaisala.com</t>
  </si>
  <si>
    <t>3392932264</t>
  </si>
  <si>
    <t>22-FOOD-02551</t>
  </si>
  <si>
    <t>Teledyne API</t>
  </si>
  <si>
    <t>V00001476</t>
  </si>
  <si>
    <t>Customer Service</t>
  </si>
  <si>
    <t>Isco.orders@teledyne.com</t>
  </si>
  <si>
    <t>8002284373</t>
  </si>
  <si>
    <t>22-FOOD-02552</t>
  </si>
  <si>
    <t>American Ecotech L.C.</t>
  </si>
  <si>
    <t>V00016811</t>
  </si>
  <si>
    <t>John Carney</t>
  </si>
  <si>
    <t>bids@americanecotech.com</t>
  </si>
  <si>
    <t>4012470100</t>
  </si>
  <si>
    <t>22-FOOD-02553</t>
  </si>
  <si>
    <t>Ambilabs, LLC</t>
  </si>
  <si>
    <t>V00060268</t>
  </si>
  <si>
    <t>Traci Lasher</t>
  </si>
  <si>
    <t>info@ambilabs.com</t>
  </si>
  <si>
    <t>22-FOOD-06175</t>
  </si>
  <si>
    <t xml:space="preserve">08/08/2023 </t>
  </si>
  <si>
    <t>T1353 Fresh Fruits and Vegetables - Statewide</t>
  </si>
  <si>
    <t>22-FOOD-08251</t>
  </si>
  <si>
    <t>Seashore Fruit &amp; Produce Co.</t>
  </si>
  <si>
    <t>V00004093</t>
  </si>
  <si>
    <t>Thomas Costello</t>
  </si>
  <si>
    <t>tomc@seashoreeast.com</t>
  </si>
  <si>
    <t>6093453229</t>
  </si>
  <si>
    <t>22-FOOD-08252</t>
  </si>
  <si>
    <t>Global Harvest Produce</t>
  </si>
  <si>
    <t>V00057494</t>
  </si>
  <si>
    <t>Paul Jaffa</t>
  </si>
  <si>
    <t>pjaffa@globalharvestproducellc.com</t>
  </si>
  <si>
    <t>9734202718</t>
  </si>
  <si>
    <t>22-FOOD-09931</t>
  </si>
  <si>
    <t>H M Miller Sales Company d/b/a Miller Energy Inc.</t>
  </si>
  <si>
    <t>V00018689</t>
  </si>
  <si>
    <t>Teresa Ward</t>
  </si>
  <si>
    <t>tward@millerenergy.com</t>
  </si>
  <si>
    <t>9087556700</t>
  </si>
  <si>
    <t>T0153: Chemicals and Insecticides for Mosquito and Tick Control</t>
  </si>
  <si>
    <t>22-FOOD-12297</t>
  </si>
  <si>
    <t>ADAPCO LLC</t>
  </si>
  <si>
    <t>V00000527</t>
  </si>
  <si>
    <t>Kathy  RusseLL</t>
  </si>
  <si>
    <t>bids@myadapco.com</t>
  </si>
  <si>
    <t>8003670659</t>
  </si>
  <si>
    <t>22-FOOD-12298</t>
  </si>
  <si>
    <t>CLARKE MOSQUITO CONTROL</t>
  </si>
  <si>
    <t>V00004284</t>
  </si>
  <si>
    <t>LAURA PHILLIPS</t>
  </si>
  <si>
    <t>CUSTOMERCARE@CLARKE.COM</t>
  </si>
  <si>
    <t>8003235727</t>
  </si>
  <si>
    <t>22-FOOD-12299</t>
  </si>
  <si>
    <t>Target Specialty Products</t>
  </si>
  <si>
    <t>V00022071</t>
  </si>
  <si>
    <t>Karen Frome</t>
  </si>
  <si>
    <t>karen.frome@target-specialty.com</t>
  </si>
  <si>
    <t>4438670881</t>
  </si>
  <si>
    <t>22-FOOD-12300</t>
  </si>
  <si>
    <t>Tick Box Technology Corporation</t>
  </si>
  <si>
    <t>V00040052</t>
  </si>
  <si>
    <t>David Whitman</t>
  </si>
  <si>
    <t>david@tickboxtcs.com</t>
  </si>
  <si>
    <t>2038527171</t>
  </si>
  <si>
    <t>22-FOOD-12301</t>
  </si>
  <si>
    <t>ES OPCO USA LLC DBA UNIVAR ENVIRONMENTAL SCIENCES</t>
  </si>
  <si>
    <t>V00054337</t>
  </si>
  <si>
    <t>BRIAN SMITH</t>
  </si>
  <si>
    <t>brian.smith@veseris.com</t>
  </si>
  <si>
    <t>7322251400</t>
  </si>
  <si>
    <t>T0025 Clothing: Business/Formal Attire, Casual Wear, Coats, Undergarments, and Sleepwear - Statewide</t>
  </si>
  <si>
    <t>22-FOOD-28760</t>
  </si>
  <si>
    <t>Garden State Outfitters  Inc.</t>
  </si>
  <si>
    <t>V00000299</t>
  </si>
  <si>
    <t>David Hersh</t>
  </si>
  <si>
    <t>gsoutfit@gmail.com</t>
  </si>
  <si>
    <t>9088234865</t>
  </si>
  <si>
    <t>22-FOOD-28761</t>
  </si>
  <si>
    <t xml:space="preserve">NET JOY AND CO                </t>
  </si>
  <si>
    <t>V00004447</t>
  </si>
  <si>
    <t>Jeanette Lipson</t>
  </si>
  <si>
    <t>jlpnetty@yahoo.com</t>
  </si>
  <si>
    <t>8453049101</t>
  </si>
  <si>
    <t>T2499 Foods: Various Foods Items - Statewide</t>
  </si>
  <si>
    <t>22-FOOD-32374</t>
  </si>
  <si>
    <t>Bernard Food Industries Inc</t>
  </si>
  <si>
    <t>V00000403</t>
  </si>
  <si>
    <t>Ron Lynn</t>
  </si>
  <si>
    <t>ron@bernardfoods.com</t>
  </si>
  <si>
    <t>8003233663</t>
  </si>
  <si>
    <t>22-FOOD-32375</t>
  </si>
  <si>
    <t>TIMBERLANE FOOD SALES LLS</t>
  </si>
  <si>
    <t>V00003831</t>
  </si>
  <si>
    <t>Joseph Wyszynski</t>
  </si>
  <si>
    <t>JW@TIMBERLANEFOODS.COM</t>
  </si>
  <si>
    <t>8562240558</t>
  </si>
  <si>
    <t>T3027 Plumbing and Heating, Ventilation and Air Conditioning (HVAC) Supplies/Equipment  - Statewide</t>
  </si>
  <si>
    <t>22-FOOD-53263</t>
  </si>
  <si>
    <t>Ironbound Supply Co. Inc.</t>
  </si>
  <si>
    <t>V00001587</t>
  </si>
  <si>
    <t>Stephen Kaiteris</t>
  </si>
  <si>
    <t>stephenk@ironbound.com</t>
  </si>
  <si>
    <t>9735895511</t>
  </si>
  <si>
    <t>10/01/2023</t>
  </si>
  <si>
    <t>22-FOOD-53264</t>
  </si>
  <si>
    <t>Air Purifiers Inc.</t>
  </si>
  <si>
    <t>V00005945</t>
  </si>
  <si>
    <t>John  Di Rezze</t>
  </si>
  <si>
    <t>john@airpurifiersinc.com</t>
  </si>
  <si>
    <t>9735863988</t>
  </si>
  <si>
    <t>10/02/2023</t>
  </si>
  <si>
    <t>22-FOOD-53265</t>
  </si>
  <si>
    <t>Atlantic Procurement Group</t>
  </si>
  <si>
    <t>V00074170</t>
  </si>
  <si>
    <t>Giavanna Marchese</t>
  </si>
  <si>
    <t>gmarchese@atlanticprogroup.com</t>
  </si>
  <si>
    <t>22-GNSV1-02427</t>
  </si>
  <si>
    <t>Seaside Waste Services, Inc.</t>
  </si>
  <si>
    <t>V00066643</t>
  </si>
  <si>
    <t>Eneida Martinez</t>
  </si>
  <si>
    <t>emartinez@seasidewaste.com</t>
  </si>
  <si>
    <t>6095610441</t>
  </si>
  <si>
    <t>T0278 - Concrete Curb, Sidewalk and Gutter Construction - NJDOT</t>
  </si>
  <si>
    <t>22-GNSV1-07002</t>
  </si>
  <si>
    <t>Lima Charlie Construction, Inc.</t>
  </si>
  <si>
    <t>V00065325</t>
  </si>
  <si>
    <t>George  Lucas</t>
  </si>
  <si>
    <t>estimating@limacharlieconstruction.com</t>
  </si>
  <si>
    <t>7327787708</t>
  </si>
  <si>
    <t>CEMCO Custom Environmental Management Co. Inc.</t>
  </si>
  <si>
    <t>V00000055</t>
  </si>
  <si>
    <t>Claire Gerhard</t>
  </si>
  <si>
    <t>cgerhard@cemco.us</t>
  </si>
  <si>
    <t>6092613848</t>
  </si>
  <si>
    <t>T2619 - Solid Waste Disposal/Recycling - NJDOT Maintenance Facilities</t>
  </si>
  <si>
    <t>22-GNSV1-27435</t>
  </si>
  <si>
    <t>T0154 - Water Treatment &amp; Maintenance Services (Heating &amp; Cooling) - Statewide</t>
  </si>
  <si>
    <t>22-GNSV1-39215</t>
  </si>
  <si>
    <t>Scientific Boiler Water Cond Co. Inc.</t>
  </si>
  <si>
    <t>V00000186</t>
  </si>
  <si>
    <t>andrew lewin</t>
  </si>
  <si>
    <t>alewin@sci-water.com</t>
  </si>
  <si>
    <t>9084862000</t>
  </si>
  <si>
    <t>22-GNSV1-39216</t>
  </si>
  <si>
    <t>Wasak Inc.</t>
  </si>
  <si>
    <t>V00001417</t>
  </si>
  <si>
    <t>Daryl Reigel</t>
  </si>
  <si>
    <t>Wasak@AOL.com</t>
  </si>
  <si>
    <t>9736058122</t>
  </si>
  <si>
    <t>22-GNSV1-39217</t>
  </si>
  <si>
    <t>Water Dynamics Incorporated</t>
  </si>
  <si>
    <t>V00002597</t>
  </si>
  <si>
    <t>Gregory Dwyer</t>
  </si>
  <si>
    <t>xxanion@aol.com</t>
  </si>
  <si>
    <t>9734288330</t>
  </si>
  <si>
    <t>22-GNSV1-39218</t>
  </si>
  <si>
    <t>Butler Water Corrections</t>
  </si>
  <si>
    <t>V00045695</t>
  </si>
  <si>
    <t>Chad Hetzell</t>
  </si>
  <si>
    <t>sales@butlerwc.com</t>
  </si>
  <si>
    <t>9086883300</t>
  </si>
  <si>
    <t>22-GNSV2-01885</t>
  </si>
  <si>
    <t>Champion Elevator</t>
  </si>
  <si>
    <t>V00058589</t>
  </si>
  <si>
    <t>Anna Frech</t>
  </si>
  <si>
    <t>A.Frech@champion-elevator.com</t>
  </si>
  <si>
    <t>9089967800</t>
  </si>
  <si>
    <t>191</t>
  </si>
  <si>
    <t>T0877 - Moving Services for DPMC and Cooperative Purchasing Participants</t>
  </si>
  <si>
    <t>22-GNSV2-25455</t>
  </si>
  <si>
    <t>Business Relocation Services</t>
  </si>
  <si>
    <t>V00000337</t>
  </si>
  <si>
    <t>Jesus Linares</t>
  </si>
  <si>
    <t>jesus.linares@brsrelocations.com</t>
  </si>
  <si>
    <t>7183998000</t>
  </si>
  <si>
    <t>22-GNSV2-25456</t>
  </si>
  <si>
    <t>Simonik Transportation &amp; Warehousing Group LLC</t>
  </si>
  <si>
    <t>V00000850</t>
  </si>
  <si>
    <t>Robert Kandetzke</t>
  </si>
  <si>
    <t>rkandetzke@simonikallied.com</t>
  </si>
  <si>
    <t>8562341068</t>
  </si>
  <si>
    <t>22-GNSV2-25457</t>
  </si>
  <si>
    <t>22-GNSV2-25458</t>
  </si>
  <si>
    <t>Anchor Moving &amp; Storage</t>
  </si>
  <si>
    <t>V00004438</t>
  </si>
  <si>
    <t>Mike Jenkins</t>
  </si>
  <si>
    <t>Mike.Jenkins@Movewithanchor.com</t>
  </si>
  <si>
    <t>8567879898</t>
  </si>
  <si>
    <t>22-GNSV2-25459</t>
  </si>
  <si>
    <t>steedle moving &amp; storage inc</t>
  </si>
  <si>
    <t>V00004748</t>
  </si>
  <si>
    <t>patrick  steedle</t>
  </si>
  <si>
    <t>info@steedlemoving.com</t>
  </si>
  <si>
    <t>8568484854</t>
  </si>
  <si>
    <t>22-GNSV2-25460</t>
  </si>
  <si>
    <t>Flatbush Moving Van Company</t>
  </si>
  <si>
    <t>V00026096</t>
  </si>
  <si>
    <t>Joseph Liantonio</t>
  </si>
  <si>
    <t>joseph.liantonio@gmail.com</t>
  </si>
  <si>
    <t>9089258500</t>
  </si>
  <si>
    <t>22-GNSV2-25461</t>
  </si>
  <si>
    <t>elate moving llc</t>
  </si>
  <si>
    <t>V00067038</t>
  </si>
  <si>
    <t>Kevin Britt</t>
  </si>
  <si>
    <t>info@elatemoving.com</t>
  </si>
  <si>
    <t>2017710303</t>
  </si>
  <si>
    <t>T2957 - Appraisal Services for NJ Department of Environmental Protection</t>
  </si>
  <si>
    <t>22-GNSV2-28417</t>
  </si>
  <si>
    <t>Sterling DiSanto &amp; Associates LLC</t>
  </si>
  <si>
    <t>V00000079</t>
  </si>
  <si>
    <t>Russell Sterling</t>
  </si>
  <si>
    <t>advisors@sdadvisors.com</t>
  </si>
  <si>
    <t>9085264244</t>
  </si>
  <si>
    <t xml:space="preserve">12/01/2022 </t>
  </si>
  <si>
    <t>22-GNSV2-28418</t>
  </si>
  <si>
    <t>Martin Appraisal Associates Inc.</t>
  </si>
  <si>
    <t>V00000950</t>
  </si>
  <si>
    <t>Rick Carabelli</t>
  </si>
  <si>
    <t>martinmaicre@gmail.com</t>
  </si>
  <si>
    <t>6094389063</t>
  </si>
  <si>
    <t>22-GNSV2-28420</t>
  </si>
  <si>
    <t>22-GNSV2-28422</t>
  </si>
  <si>
    <t>Norman J. Goldberg Inc.</t>
  </si>
  <si>
    <t>V00003222</t>
  </si>
  <si>
    <t>Tracy   Reuter</t>
  </si>
  <si>
    <t>tracy@normanjgoldberg.com</t>
  </si>
  <si>
    <t>9087308808</t>
  </si>
  <si>
    <t>22-GNSV2-28423</t>
  </si>
  <si>
    <t>Bettina Sholk Real Estate Appraisal</t>
  </si>
  <si>
    <t>V00003773</t>
  </si>
  <si>
    <t>Bettina Sholk</t>
  </si>
  <si>
    <t>BSholk2@comcast.net</t>
  </si>
  <si>
    <t>7322544410</t>
  </si>
  <si>
    <t>22-GNSV2-28424</t>
  </si>
  <si>
    <t>Northstar Appraisal Co.</t>
  </si>
  <si>
    <t>V00004437</t>
  </si>
  <si>
    <t>William Sapio Mai</t>
  </si>
  <si>
    <t>NORTHSTARAPPRAISAL@MSN.COM</t>
  </si>
  <si>
    <t>6099275728</t>
  </si>
  <si>
    <t>22-GNSV2-28425</t>
  </si>
  <si>
    <t>22-GNSV2-28426</t>
  </si>
  <si>
    <t>Holzhauer &amp; Holenstein LLC</t>
  </si>
  <si>
    <t>V00005066</t>
  </si>
  <si>
    <t>Michael Holenstein</t>
  </si>
  <si>
    <t>mike@holenstein.com</t>
  </si>
  <si>
    <t>9733000121</t>
  </si>
  <si>
    <t>22-GNSV2-28427</t>
  </si>
  <si>
    <t>22-GNSV2-28428</t>
  </si>
  <si>
    <t>Joshua D. Mackoff</t>
  </si>
  <si>
    <t>V00008943</t>
  </si>
  <si>
    <t>Joshua Mackoff</t>
  </si>
  <si>
    <t>jmackoff@gmail.com</t>
  </si>
  <si>
    <t>0735390406</t>
  </si>
  <si>
    <t>22-GNSV2-28429</t>
  </si>
  <si>
    <t>22-GNSV2-28431</t>
  </si>
  <si>
    <t>Webb Appraisal, LLC</t>
  </si>
  <si>
    <t>V00030639</t>
  </si>
  <si>
    <t>Daniel Webb</t>
  </si>
  <si>
    <t>dwebb@webbappraisal.com</t>
  </si>
  <si>
    <t>9083292110</t>
  </si>
  <si>
    <t>22-GNSV2-28432</t>
  </si>
  <si>
    <t>David Glaser LLC dba Park Way Consulting</t>
  </si>
  <si>
    <t>V00030698</t>
  </si>
  <si>
    <t>David Glaser</t>
  </si>
  <si>
    <t>david@parkwayconsultingnj.com</t>
  </si>
  <si>
    <t>9735349916</t>
  </si>
  <si>
    <t>22-GNSV2-28433</t>
  </si>
  <si>
    <t>Lee Ann Kampf &amp; Associates</t>
  </si>
  <si>
    <t>V00037349</t>
  </si>
  <si>
    <t>Lee Ann Kampf</t>
  </si>
  <si>
    <t>leeann@leeannkampf.com</t>
  </si>
  <si>
    <t>6097360695</t>
  </si>
  <si>
    <t>22-GNSV2-28434</t>
  </si>
  <si>
    <t>Otteau Group Inc</t>
  </si>
  <si>
    <t>V00040060</t>
  </si>
  <si>
    <t>Heather Esposito</t>
  </si>
  <si>
    <t>orders@otteau.com</t>
  </si>
  <si>
    <t>8004587161</t>
  </si>
  <si>
    <t>22-GNSV2-28435</t>
  </si>
  <si>
    <t>BRB Valuation &amp; Consulting Services, LLC</t>
  </si>
  <si>
    <t>V00045327</t>
  </si>
  <si>
    <t>Pamela Brodowski</t>
  </si>
  <si>
    <t>pjbbrb@aol.com</t>
  </si>
  <si>
    <t>6092614220</t>
  </si>
  <si>
    <t>22-GNSV2-28436</t>
  </si>
  <si>
    <t>Newmark Valuation &amp; Advisory, LLC</t>
  </si>
  <si>
    <t>V00046600</t>
  </si>
  <si>
    <t>Matthew Krauser</t>
  </si>
  <si>
    <t>matt.krauser@nmrk.com</t>
  </si>
  <si>
    <t>9732406929</t>
  </si>
  <si>
    <t>22-GNSV2-28437</t>
  </si>
  <si>
    <t>Robert M. Sapio Real Estate Appraisal</t>
  </si>
  <si>
    <t>V00048607</t>
  </si>
  <si>
    <t>Robert Sapio</t>
  </si>
  <si>
    <t>rms@rmsapio.com</t>
  </si>
  <si>
    <t>8564292789</t>
  </si>
  <si>
    <t>22-GNSV2-28438</t>
  </si>
  <si>
    <t>BBG Valuation, Inc.</t>
  </si>
  <si>
    <t>V00054651</t>
  </si>
  <si>
    <t>Louis Izenberg</t>
  </si>
  <si>
    <t>Lizenberg@bbgres.com</t>
  </si>
  <si>
    <t>2014006365</t>
  </si>
  <si>
    <t>M4010 Business and IT Consulting and Advisory Services - PMO Services DHS</t>
  </si>
  <si>
    <t>22-PROS1-13896</t>
  </si>
  <si>
    <t>BerryDunn</t>
  </si>
  <si>
    <t>V00018597</t>
  </si>
  <si>
    <t>Ann Marie Lynch</t>
  </si>
  <si>
    <t>rfps@berrydunn.com</t>
  </si>
  <si>
    <t>2075412200</t>
  </si>
  <si>
    <t xml:space="preserve">T2609-Medical Examinations, Testing and Services </t>
  </si>
  <si>
    <t>22-PROS1-33688</t>
  </si>
  <si>
    <t>Princeton HealthCare System</t>
  </si>
  <si>
    <t>V00032036</t>
  </si>
  <si>
    <t>Kristen Goehrig</t>
  </si>
  <si>
    <t>kristen.goehrig@pennmedicine.upenn.edu</t>
  </si>
  <si>
    <t>6098537477</t>
  </si>
  <si>
    <t>22-TELE-02029</t>
  </si>
  <si>
    <t>M4006 Wireless Devices and Services</t>
  </si>
  <si>
    <t>22-TELE-04580</t>
  </si>
  <si>
    <t>T-Mobile</t>
  </si>
  <si>
    <t>V00008944</t>
  </si>
  <si>
    <t>Derek Doan</t>
  </si>
  <si>
    <t>derek.doan@t-mobile.com</t>
  </si>
  <si>
    <t>6464201108</t>
  </si>
  <si>
    <t>M4006 Wireless voice, Data, and Accessories</t>
  </si>
  <si>
    <t>22-TELE-05441</t>
  </si>
  <si>
    <t>Verizon Wireless</t>
  </si>
  <si>
    <t>V00002215</t>
  </si>
  <si>
    <t>Miko Baldwin</t>
  </si>
  <si>
    <t>richard.mullin@verizonwireless.com</t>
  </si>
  <si>
    <t>2402803563</t>
  </si>
  <si>
    <t>22-TELE-05861</t>
  </si>
  <si>
    <t>AT&amp;T MOBILITY</t>
  </si>
  <si>
    <t>V00004408</t>
  </si>
  <si>
    <t>FRANK GUZZO</t>
  </si>
  <si>
    <t>fg520n@att.com</t>
  </si>
  <si>
    <t>7326106988</t>
  </si>
  <si>
    <t>22-TELE-07908</t>
  </si>
  <si>
    <t>Juniper Networks US Inc.</t>
  </si>
  <si>
    <t>V00001580</t>
  </si>
  <si>
    <t>Roxanne Bieniek</t>
  </si>
  <si>
    <t>rbieniek@juniper.net</t>
  </si>
  <si>
    <t>9785890636</t>
  </si>
  <si>
    <t>M4007 IT Research and Advisory Services</t>
  </si>
  <si>
    <t>22-TELE-09046</t>
  </si>
  <si>
    <t>Gartner Inc.</t>
  </si>
  <si>
    <t>V00006382</t>
  </si>
  <si>
    <t>Natalie Palmer</t>
  </si>
  <si>
    <t>natalie.palmer@gartner.com</t>
  </si>
  <si>
    <t>2012085722</t>
  </si>
  <si>
    <t>T3128 eProcurement System and Services for DPMC</t>
  </si>
  <si>
    <t>22-TELE-19922</t>
  </si>
  <si>
    <t>Info Tech, Inc.</t>
  </si>
  <si>
    <t>V00006272</t>
  </si>
  <si>
    <t>Carole  DuVal</t>
  </si>
  <si>
    <t>vendor_registration@infotechinc.com</t>
  </si>
  <si>
    <t>3523814400</t>
  </si>
  <si>
    <t>T1778 - Communications/ Telecommunications Cable, Wire, and Associated Products</t>
  </si>
  <si>
    <t>22-TELE-40641</t>
  </si>
  <si>
    <t xml:space="preserve">10/10/2023 </t>
  </si>
  <si>
    <t>22-TELE-40642</t>
  </si>
  <si>
    <t>23-FLEET-22885</t>
  </si>
  <si>
    <t xml:space="preserve">Lowes Home Centers LLC </t>
  </si>
  <si>
    <t>V00004051</t>
  </si>
  <si>
    <t>Government Manager</t>
  </si>
  <si>
    <t>govmilaccounts@lowes.com</t>
  </si>
  <si>
    <t>8883107791</t>
  </si>
  <si>
    <t>23-FLEET-27129</t>
  </si>
  <si>
    <t>MSC Industrial Supply Co.</t>
  </si>
  <si>
    <t>V00000553</t>
  </si>
  <si>
    <t>Anthony Postaki</t>
  </si>
  <si>
    <t>NJState@mscdirect.com</t>
  </si>
  <si>
    <t>7325129555</t>
  </si>
  <si>
    <t>23-FLEET-33791</t>
  </si>
  <si>
    <t>23-FLEET-34887</t>
  </si>
  <si>
    <t>Nielsen Fleet Inc.</t>
  </si>
  <si>
    <t>V00077128</t>
  </si>
  <si>
    <t>Phil Silletti</t>
  </si>
  <si>
    <t>bwarnock@nielsenfleet.com</t>
  </si>
  <si>
    <t>9733197000</t>
  </si>
  <si>
    <t>23-FLEET-34919</t>
  </si>
  <si>
    <t>NIELSEN FORD OF MORRISTOWN INC</t>
  </si>
  <si>
    <t>V00075665</t>
  </si>
  <si>
    <t>Paul Yachimiak</t>
  </si>
  <si>
    <t>pyachimiak@nielsenfleet.com</t>
  </si>
  <si>
    <t>6810</t>
  </si>
  <si>
    <t>23-FLEET-34921</t>
  </si>
  <si>
    <t>23-FLEET-34922</t>
  </si>
  <si>
    <t>23-FLEET-34923</t>
  </si>
  <si>
    <t>63</t>
  </si>
  <si>
    <t>23-FLEET-34924</t>
  </si>
  <si>
    <t>23-FLEET-34925</t>
  </si>
  <si>
    <t>23-FLEET-34928</t>
  </si>
  <si>
    <t>NIELSEN OF MORRISTOWN INC</t>
  </si>
  <si>
    <t>V00075977</t>
  </si>
  <si>
    <t>23-FLEET-34931</t>
  </si>
  <si>
    <t>23-FLEET-34932</t>
  </si>
  <si>
    <t>23-FLEET-34933</t>
  </si>
  <si>
    <t>23-FLEET-34934</t>
  </si>
  <si>
    <t>M0002 CUSTOM ORDERS Facilities Maintenance and Repair &amp; Operations (MRO) and Industrial Supplies</t>
  </si>
  <si>
    <t>23-FLEET-39625</t>
  </si>
  <si>
    <t xml:space="preserve">10/28/2022 </t>
  </si>
  <si>
    <t>23-FLEET-41906</t>
  </si>
  <si>
    <t>CIOCCA FMFL INC./DBA CIOCCA PARTS WAREHOUSE</t>
  </si>
  <si>
    <t>V00079068</t>
  </si>
  <si>
    <t>Rick Calabro</t>
  </si>
  <si>
    <t>rcalabro@cioccadealerships.com</t>
  </si>
  <si>
    <t>8002211256</t>
  </si>
  <si>
    <t>23-FLEET-41909</t>
  </si>
  <si>
    <t>G2005 Carpet and Floor Covering, Supplies and Installation- Statewide</t>
  </si>
  <si>
    <t>23-FOOD-47763</t>
  </si>
  <si>
    <t xml:space="preserve">Interface Americas Inc. </t>
  </si>
  <si>
    <t>V00002824</t>
  </si>
  <si>
    <t>Sharon Johnson</t>
  </si>
  <si>
    <t>Contracts.Group@Interface.com</t>
  </si>
  <si>
    <t>8003360225</t>
  </si>
  <si>
    <t>7/01/2023</t>
  </si>
  <si>
    <t>23-FOOD-47764</t>
  </si>
  <si>
    <t xml:space="preserve">Shaw Industries, Inc. </t>
  </si>
  <si>
    <t>V00051261</t>
  </si>
  <si>
    <t>Darrien Munroe</t>
  </si>
  <si>
    <t>darrien.munroe@shawinc.com</t>
  </si>
  <si>
    <t>8002577429</t>
  </si>
  <si>
    <t>07/01/2023</t>
  </si>
  <si>
    <t>T2419 Electrical Equipment, Supplies, Light Poles, and Luminaries with Associated Lamps</t>
  </si>
  <si>
    <t>23-FOOD-50947</t>
  </si>
  <si>
    <t>M2001- Temporary Staffing Services</t>
  </si>
  <si>
    <t>23-GNSV1-35293</t>
  </si>
  <si>
    <t>22nd Century Technologies Inc</t>
  </si>
  <si>
    <t>V00021862</t>
  </si>
  <si>
    <t>Kulpreet Singh</t>
  </si>
  <si>
    <t>njreqs@tscti.com</t>
  </si>
  <si>
    <t>8889987284</t>
  </si>
  <si>
    <t xml:space="preserve">02/01/2023 </t>
  </si>
  <si>
    <t>23-GNSV1-55504</t>
  </si>
  <si>
    <t xml:space="preserve">01/15/2024 </t>
  </si>
  <si>
    <t>23-GNSV1-55505</t>
  </si>
  <si>
    <t>Firstline Locksmith, LLC</t>
  </si>
  <si>
    <t>V00081696</t>
  </si>
  <si>
    <t>Joel Lim</t>
  </si>
  <si>
    <t>SBARNA@FIRSTLINELOCKSMITH.COM</t>
  </si>
  <si>
    <t>7326567883</t>
  </si>
  <si>
    <t>23-GNSV2-33689</t>
  </si>
  <si>
    <t>DMT Solutions Global Corporation</t>
  </si>
  <si>
    <t>V00046161</t>
  </si>
  <si>
    <t>Eric Shields</t>
  </si>
  <si>
    <t>jacob.halbur@bluecrestinc.com</t>
  </si>
  <si>
    <t>8446222583</t>
  </si>
  <si>
    <t>23-GNSV2-49037</t>
  </si>
  <si>
    <t xml:space="preserve">3Phase Excel Elevator LLC </t>
  </si>
  <si>
    <t>V00080399</t>
  </si>
  <si>
    <t>Ethan Hamilton</t>
  </si>
  <si>
    <t>info@3phaseelevator.com</t>
  </si>
  <si>
    <t>5083509900</t>
  </si>
  <si>
    <t>M4010 Business and IT Consulting and Advisory Services</t>
  </si>
  <si>
    <t>23-PROS1-40955</t>
  </si>
  <si>
    <t>The Boston Consulting Group Inc</t>
  </si>
  <si>
    <t>V00010263</t>
  </si>
  <si>
    <t>Kevin Sanders</t>
  </si>
  <si>
    <t>sanders.kevin@bcg.com</t>
  </si>
  <si>
    <t>7034770412</t>
  </si>
  <si>
    <t xml:space="preserve">03/23/2023 </t>
  </si>
  <si>
    <t>T2458 - Auditing Services: Financial Auditing Firms for Using Agencies and NJDEP</t>
  </si>
  <si>
    <t>23-PROS1-50128</t>
  </si>
  <si>
    <t>23-PROS1-50129</t>
  </si>
  <si>
    <t>23-PROS1-50717</t>
  </si>
  <si>
    <t>Jefferson Wells</t>
  </si>
  <si>
    <t>V00001966</t>
  </si>
  <si>
    <t>Louis Casavina</t>
  </si>
  <si>
    <t>Louis.casavina@jeffersonwells.com</t>
  </si>
  <si>
    <t>2013156203</t>
  </si>
  <si>
    <t>T2989 - Communications Wiring Services</t>
  </si>
  <si>
    <t>23-TELE-45460</t>
  </si>
  <si>
    <t>23-TELE-45461</t>
  </si>
  <si>
    <t>23-TELE-45462</t>
  </si>
  <si>
    <t>23-TELE-45463</t>
  </si>
  <si>
    <t>Millennium Communications Group Inc.</t>
  </si>
  <si>
    <t>V00006204</t>
  </si>
  <si>
    <t>Kenneth McLaughlin</t>
  </si>
  <si>
    <t>kmclaughlin@millenniuminc.com</t>
  </si>
  <si>
    <t>9735031313</t>
  </si>
  <si>
    <t>23-TELE-45464</t>
  </si>
  <si>
    <t>23-TELE-45465</t>
  </si>
  <si>
    <t>Immediate Technical Services Inc</t>
  </si>
  <si>
    <t>V00027527</t>
  </si>
  <si>
    <t>Jose Tavares</t>
  </si>
  <si>
    <t>jose@itswire.com</t>
  </si>
  <si>
    <t>9083471020</t>
  </si>
  <si>
    <t>23-TELE-45466</t>
  </si>
  <si>
    <t>J&amp;L Electrical and Communications Group</t>
  </si>
  <si>
    <t>V00069360</t>
  </si>
  <si>
    <t>Jeff Hogan</t>
  </si>
  <si>
    <t>jhogan@jlecg.com</t>
  </si>
  <si>
    <t>9732572600</t>
  </si>
  <si>
    <t>M4014- Fleet Management Technologies</t>
  </si>
  <si>
    <t>23-TELE-49346</t>
  </si>
  <si>
    <t>Samsara</t>
  </si>
  <si>
    <t>V00051124</t>
  </si>
  <si>
    <t>Samsara Inc</t>
  </si>
  <si>
    <t>billingsupport@samara.com</t>
  </si>
  <si>
    <t>4159852400</t>
  </si>
  <si>
    <t xml:space="preserve">06/23/2023 </t>
  </si>
  <si>
    <t>23-TELE-49718</t>
  </si>
  <si>
    <t>US Electrical Services dba Franklin-Griffith</t>
  </si>
  <si>
    <t>V00031970</t>
  </si>
  <si>
    <t>Pamela Hyman</t>
  </si>
  <si>
    <t>s.adams@frankelec.com</t>
  </si>
  <si>
    <t>6098608500</t>
  </si>
  <si>
    <t xml:space="preserve">09/06/2023 </t>
  </si>
  <si>
    <t>T1778S - Communications/ Telecommunications Cable, Wire, and Associated Products- Supplemental</t>
  </si>
  <si>
    <t>23-TELE-58168</t>
  </si>
  <si>
    <t>23-TELE-58169</t>
  </si>
  <si>
    <t>Network Cabling Inc dba NetQ Multimedia Co</t>
  </si>
  <si>
    <t>V00001289</t>
  </si>
  <si>
    <t>Richard Tillman</t>
  </si>
  <si>
    <t>rtillman@netqmedia.com</t>
  </si>
  <si>
    <t>7328339300</t>
  </si>
  <si>
    <t>23-TELE-58170</t>
  </si>
  <si>
    <t>23-TELE-58171</t>
  </si>
  <si>
    <t>24-FLEET-55132</t>
  </si>
  <si>
    <t>National Highway Products, Inc</t>
  </si>
  <si>
    <t>V00082935</t>
  </si>
  <si>
    <t>Stacia  Green</t>
  </si>
  <si>
    <t>sales@nationalhighway.com</t>
  </si>
  <si>
    <t>24-FLEET-55175</t>
  </si>
  <si>
    <t xml:space="preserve">T2809 - DUMP TRUCK, 68,000 LB. GVWR CAB/CHASSIS W/12 CU.YD. CONVEYOR BODY &amp; ACCESSORIES             </t>
  </si>
  <si>
    <t>24-FLEET-56827</t>
  </si>
  <si>
    <t>Gabrielli Truck Sales of NJ, Inc.</t>
  </si>
  <si>
    <t>V00085252</t>
  </si>
  <si>
    <t xml:space="preserve">Maryann Ludwig </t>
  </si>
  <si>
    <t>tmusciotto@gabriellitruck.com</t>
  </si>
  <si>
    <t>2016414440</t>
  </si>
  <si>
    <t>24-FLEET-61850</t>
  </si>
  <si>
    <t>24-FLEET-61971</t>
  </si>
  <si>
    <t>C&amp;M Autoparts LLC</t>
  </si>
  <si>
    <t>V00085014</t>
  </si>
  <si>
    <t>Jennifer O'Meara</t>
  </si>
  <si>
    <t>laura@cm-autoparts.com</t>
  </si>
  <si>
    <t>6093965096</t>
  </si>
  <si>
    <t>11/16/2023</t>
  </si>
  <si>
    <t>M4016 Snow and Ice Handling Equipment Supplies and Accessories</t>
  </si>
  <si>
    <t>24-FLEET-66420</t>
  </si>
  <si>
    <t>Cives Corp dba Viking Cives USA</t>
  </si>
  <si>
    <t>V00085505</t>
  </si>
  <si>
    <t>Michael  Jackson</t>
  </si>
  <si>
    <t>ahall@vikingcives.com</t>
  </si>
  <si>
    <t>3155432321</t>
  </si>
  <si>
    <t xml:space="preserve">02/02/2024 </t>
  </si>
  <si>
    <t>M2075 Copiers and Managed Print Services - Statewide</t>
  </si>
  <si>
    <t>24-FOOD-52426</t>
  </si>
  <si>
    <t>Ricoh USA Inc</t>
  </si>
  <si>
    <t>V00002003</t>
  </si>
  <si>
    <t>Mike Pallotta</t>
  </si>
  <si>
    <t>mike.pallotta@ricoh-usa.com</t>
  </si>
  <si>
    <t>9786211276</t>
  </si>
  <si>
    <t>7/31/2023</t>
  </si>
  <si>
    <t>24-FOOD-52427</t>
  </si>
  <si>
    <t>Canon USA</t>
  </si>
  <si>
    <t>V00002538</t>
  </si>
  <si>
    <t>David Rothauser</t>
  </si>
  <si>
    <t>isgbidadmin@cusa.canon.com</t>
  </si>
  <si>
    <t>6313304144</t>
  </si>
  <si>
    <t>24-FOOD-52428</t>
  </si>
  <si>
    <t>24-FOOD-57004</t>
  </si>
  <si>
    <t xml:space="preserve">Xerox Corporation </t>
  </si>
  <si>
    <t>V00000108</t>
  </si>
  <si>
    <t>Joanne Levy</t>
  </si>
  <si>
    <t>joanne.levy@xerox.com</t>
  </si>
  <si>
    <t>6096725921</t>
  </si>
  <si>
    <t xml:space="preserve">09/28/2023 </t>
  </si>
  <si>
    <t>24-FOOD-61702</t>
  </si>
  <si>
    <t>Fellowes, Inc.</t>
  </si>
  <si>
    <t>V00047067</t>
  </si>
  <si>
    <t>Lee Mauney</t>
  </si>
  <si>
    <t>sled@fellowes.com</t>
  </si>
  <si>
    <t>8008333746</t>
  </si>
  <si>
    <t>24-FOOD-65011</t>
  </si>
  <si>
    <t xml:space="preserve">KYOCERA DOCUMENT SOLUTIONS  </t>
  </si>
  <si>
    <t>V00003913</t>
  </si>
  <si>
    <t>Brent Kushman</t>
  </si>
  <si>
    <t>brent.kushman@da.kyocera.com</t>
  </si>
  <si>
    <t>9738088444</t>
  </si>
  <si>
    <t xml:space="preserve">12/22/2023 </t>
  </si>
  <si>
    <t>T1128 - Record Storage and Retrieval (DARM)</t>
  </si>
  <si>
    <t>24-GNSV2-51689</t>
  </si>
  <si>
    <t>VRC Companies, LLC</t>
  </si>
  <si>
    <t>V00064965</t>
  </si>
  <si>
    <t>Dan McFarland</t>
  </si>
  <si>
    <t>dmcfarland@vrcnetwork.com</t>
  </si>
  <si>
    <t>9013438871</t>
  </si>
  <si>
    <t>M4000 - Express Courier, Overnight, Ground Delivery Logistics</t>
  </si>
  <si>
    <t>24-GNSV2-58847</t>
  </si>
  <si>
    <t>FedEx</t>
  </si>
  <si>
    <t>V00076662</t>
  </si>
  <si>
    <t>william Linkin</t>
  </si>
  <si>
    <t>whlinkin@fedex.com</t>
  </si>
  <si>
    <t>7326736130</t>
  </si>
  <si>
    <t xml:space="preserve">T2108 - MAINT. &amp; REPAIR FOR HEAVY DUTY VEHICLES (CLASS 5 OR HIGHER, OVER 15,000 LB GVWR) </t>
  </si>
  <si>
    <t>24-GNSV2-65105</t>
  </si>
  <si>
    <t>AT Bucks County, LLC</t>
  </si>
  <si>
    <t>V00079041</t>
  </si>
  <si>
    <t>Ridwan Hoque</t>
  </si>
  <si>
    <t>rhoque@allegiancetrucks.com</t>
  </si>
  <si>
    <t>3478545643</t>
  </si>
  <si>
    <t>T2108 - MAINT. &amp; REPAIR FOR HEAVY DUTY VEHICLES (CLASS 5 OR HIGHER, OVER 15,000 LB GVWR)</t>
  </si>
  <si>
    <t>24-GNSV2-65107</t>
  </si>
  <si>
    <t>24-PROS1-52496</t>
  </si>
  <si>
    <t>McKinsey &amp; Company Inc. Washington D.C.</t>
  </si>
  <si>
    <t>V00000334</t>
  </si>
  <si>
    <t>Geoff Bradford</t>
  </si>
  <si>
    <t>mckinsey_contracts@mckinsey.com</t>
  </si>
  <si>
    <t>2026623300</t>
  </si>
  <si>
    <t>24-PROS1-54538</t>
  </si>
  <si>
    <t xml:space="preserve">TotalEnergies Distributed Generation USA, LLC </t>
  </si>
  <si>
    <t>V00081441</t>
  </si>
  <si>
    <t>Alex Sarly</t>
  </si>
  <si>
    <t>alex.sarly@totalenergies.com</t>
  </si>
  <si>
    <t>7818984661</t>
  </si>
  <si>
    <t xml:space="preserve">10/11/2023 </t>
  </si>
  <si>
    <t>24-PROS1-58392</t>
  </si>
  <si>
    <t>PO Nbr</t>
  </si>
  <si>
    <t>PO Type</t>
  </si>
  <si>
    <t>Short Description</t>
  </si>
  <si>
    <t>Vendor Nbr (PRIME)</t>
  </si>
  <si>
    <t>Blanket Begin Date</t>
  </si>
  <si>
    <t>Dollar Amt Spent to Date</t>
  </si>
  <si>
    <t>Contact Name</t>
  </si>
  <si>
    <t>Email Address</t>
  </si>
  <si>
    <t>Phone Number</t>
  </si>
  <si>
    <t>Participating in NJSTART Marketplace</t>
  </si>
  <si>
    <t>Date Joined MKTP</t>
  </si>
  <si>
    <t>Procurement Efficiency Assessment Indicator</t>
  </si>
  <si>
    <t>Location Name</t>
  </si>
  <si>
    <t>G2B Blanket</t>
  </si>
  <si>
    <t>Master Blanket</t>
  </si>
  <si>
    <t>Greenlane Contractors</t>
  </si>
  <si>
    <t>Dan Eisenhart</t>
  </si>
  <si>
    <t>office@greenlanecontractors.net</t>
  </si>
  <si>
    <t>8565894461</t>
  </si>
  <si>
    <t>Safety Turf</t>
  </si>
  <si>
    <t>Carl Sanderson</t>
  </si>
  <si>
    <t>info@safetyturf.com</t>
  </si>
  <si>
    <t>8008044595</t>
  </si>
  <si>
    <t>08/01/2022</t>
  </si>
  <si>
    <t>George Ely Associates Inc.</t>
  </si>
  <si>
    <t>George Ely</t>
  </si>
  <si>
    <t>ely@pa.net</t>
  </si>
  <si>
    <t>8002628448</t>
  </si>
  <si>
    <t>ON TIME PLAYGROUND SOLUTIONS LLC</t>
  </si>
  <si>
    <t>Andy Willow</t>
  </si>
  <si>
    <t>andy.willow81@gmail.com</t>
  </si>
  <si>
    <t>5707651079</t>
  </si>
  <si>
    <t xml:space="preserve">05/01/2021 </t>
  </si>
  <si>
    <t>Beyer Fleet LLC</t>
  </si>
  <si>
    <t>Ryan Leonard</t>
  </si>
  <si>
    <t>rleonard@beyerfleet.com</t>
  </si>
  <si>
    <t>East Coast Emergency Lighting Inc</t>
  </si>
  <si>
    <t>Dawn Bazzurro</t>
  </si>
  <si>
    <t>dawnb@ecelighting.com</t>
  </si>
  <si>
    <t>7329402211</t>
  </si>
  <si>
    <t>Wireless Communications &amp; Electronics</t>
  </si>
  <si>
    <t>John Vilot</t>
  </si>
  <si>
    <t>none@agmail.com</t>
  </si>
  <si>
    <t>9088798556</t>
  </si>
  <si>
    <t>Triangle Communications LLC.</t>
  </si>
  <si>
    <t>Brent Cheshire</t>
  </si>
  <si>
    <t>cheshire@trianglecommunications.com</t>
  </si>
  <si>
    <t>9085180911</t>
  </si>
  <si>
    <t>Kaldor Emergency Lights LLC</t>
  </si>
  <si>
    <t>Ilana Gases</t>
  </si>
  <si>
    <t>kaldorlights@aol.com</t>
  </si>
  <si>
    <t>7327806707</t>
  </si>
  <si>
    <t xml:space="preserve">Vineland Auto Electric Inc. </t>
  </si>
  <si>
    <t>Brandon Venturi</t>
  </si>
  <si>
    <t>brandon.vinelandautoelectric@gmail.com</t>
  </si>
  <si>
    <t>8566915845</t>
  </si>
  <si>
    <t>Emergency Services Systems Inc</t>
  </si>
  <si>
    <t>Lisa Krushinski</t>
  </si>
  <si>
    <t>lkrush@emergencyservicessystems.com</t>
  </si>
  <si>
    <t>9089104634</t>
  </si>
  <si>
    <t>Tropic Window Tinting</t>
  </si>
  <si>
    <t>Alex Pilavakis</t>
  </si>
  <si>
    <t>tropictint@gmail.com</t>
  </si>
  <si>
    <t>9086888705</t>
  </si>
  <si>
    <t>First Priority Emergency Vehicles, Inc</t>
  </si>
  <si>
    <t>Amanda Vitelli</t>
  </si>
  <si>
    <t>finance@1fpg.com</t>
  </si>
  <si>
    <t>7326571104</t>
  </si>
  <si>
    <t>Koch 33 Ford</t>
  </si>
  <si>
    <t>Kyle Wismer</t>
  </si>
  <si>
    <t>kwismer@koch33auto.com</t>
  </si>
  <si>
    <t>6102539191</t>
  </si>
  <si>
    <t xml:space="preserve">ABSOLUTE FIRE PROTECTION   </t>
  </si>
  <si>
    <t>anthoney  amoroso</t>
  </si>
  <si>
    <t>tony@absolutefire.com</t>
  </si>
  <si>
    <t>9087573600</t>
  </si>
  <si>
    <t>murphy communictions and emerancy lights</t>
  </si>
  <si>
    <t>CHRISTOPHER MURPHY</t>
  </si>
  <si>
    <t>chrism@murphycomm.com</t>
  </si>
  <si>
    <t>9737032701</t>
  </si>
  <si>
    <t>Red The Uniform Tailor</t>
  </si>
  <si>
    <t>Teresa Long</t>
  </si>
  <si>
    <t>cash@galls.com</t>
  </si>
  <si>
    <t>8662867227</t>
  </si>
  <si>
    <t>Action Uniform Co LLC</t>
  </si>
  <si>
    <t>Rick Zelig</t>
  </si>
  <si>
    <t>rick@actionuniformco.com</t>
  </si>
  <si>
    <t>8007247550</t>
  </si>
  <si>
    <t>Samzies Uniforms</t>
  </si>
  <si>
    <t>Amanda Goodwin</t>
  </si>
  <si>
    <t>GOODWIN-AMANDA@GALLS.COM</t>
  </si>
  <si>
    <t>6098832811</t>
  </si>
  <si>
    <t>Turn Out Uniforms</t>
  </si>
  <si>
    <t>9732000950</t>
  </si>
  <si>
    <t>Flemington Dept Store</t>
  </si>
  <si>
    <t>Joe Kleczynski</t>
  </si>
  <si>
    <t>JOE@FDSNJ.COM</t>
  </si>
  <si>
    <t>9087827662</t>
  </si>
  <si>
    <t>UNIVERSAL UNIFORM SALES CO INC</t>
  </si>
  <si>
    <t>PAUL MARCHESE</t>
  </si>
  <si>
    <t>pmarchese@universal-uniform.com</t>
  </si>
  <si>
    <t>9736225700</t>
  </si>
  <si>
    <t>This &amp; That Uniforms</t>
  </si>
  <si>
    <t>Jalisa Washington</t>
  </si>
  <si>
    <t>jalisa@tntuniforms.com</t>
  </si>
  <si>
    <t>6096461522</t>
  </si>
  <si>
    <t>Atlantic uniform co inc</t>
  </si>
  <si>
    <t>Gary DeRogatis Jr.</t>
  </si>
  <si>
    <t>aoyta-man@msn.com</t>
  </si>
  <si>
    <t>9737511242</t>
  </si>
  <si>
    <t>AD MEYERS UNIFORMS LLC</t>
  </si>
  <si>
    <t>DAVID SLOSSBERG</t>
  </si>
  <si>
    <t>DAVIDS@BOPMEYERS.COM</t>
  </si>
  <si>
    <t>9739826032</t>
  </si>
  <si>
    <t>Galls, LLC</t>
  </si>
  <si>
    <t>Tiffany Brewer</t>
  </si>
  <si>
    <t>bidreview@galls.com</t>
  </si>
  <si>
    <t>Access Control Systems Inc.</t>
  </si>
  <si>
    <t>Elaine Marshall</t>
  </si>
  <si>
    <t>charlie@a-c-s.biz</t>
  </si>
  <si>
    <t>6032499820</t>
  </si>
  <si>
    <t>17-FLEET-00757</t>
  </si>
  <si>
    <t>V00003821</t>
  </si>
  <si>
    <t>Paratech Inc.</t>
  </si>
  <si>
    <t>Thomas Gavin</t>
  </si>
  <si>
    <t>pvieraitis@paratech.us</t>
  </si>
  <si>
    <t>8154693911</t>
  </si>
  <si>
    <t>The Activity Group</t>
  </si>
  <si>
    <t>Caitlin Miller</t>
  </si>
  <si>
    <t>rjones@activityusa.com</t>
  </si>
  <si>
    <t>2089060585</t>
  </si>
  <si>
    <t>The Olympic Glove &amp; Safety Co. Inc.</t>
  </si>
  <si>
    <t>Elaine Conforth</t>
  </si>
  <si>
    <t>econforth@olympicglove.com</t>
  </si>
  <si>
    <t>2017949320</t>
  </si>
  <si>
    <t>New Jersey Fire Equipment Co</t>
  </si>
  <si>
    <t>Tom Ostrowski</t>
  </si>
  <si>
    <t>tom@njfe.com</t>
  </si>
  <si>
    <t>7329682121</t>
  </si>
  <si>
    <t>AAA Emergency Supply Co Inc</t>
  </si>
  <si>
    <t>Matthew Manfredi</t>
  </si>
  <si>
    <t>mattm@aaaemergency.com</t>
  </si>
  <si>
    <t>9149490512</t>
  </si>
  <si>
    <t>DiVal Safety &amp; Equipment</t>
  </si>
  <si>
    <t>Peter Mutignani</t>
  </si>
  <si>
    <t>slang@divalsafety.com</t>
  </si>
  <si>
    <t>7168749060</t>
  </si>
  <si>
    <t>Public Safety Unlimited</t>
  </si>
  <si>
    <t>Mark  Buehler</t>
  </si>
  <si>
    <t>Mbuehler@publicsafetyunlimited.com</t>
  </si>
  <si>
    <t>8567535900</t>
  </si>
  <si>
    <t>132</t>
  </si>
  <si>
    <t>United Uniforms LLC</t>
  </si>
  <si>
    <t>Anthony Kapurelos</t>
  </si>
  <si>
    <t>uniteduniforms@live.com</t>
  </si>
  <si>
    <t>6098499347</t>
  </si>
  <si>
    <t xml:space="preserve">VINDAN Inc., d/b/a Harris Uniforms </t>
  </si>
  <si>
    <t>Vincent  Graziani</t>
  </si>
  <si>
    <t>harrisuniforms@optonline.net</t>
  </si>
  <si>
    <t>2013437372</t>
  </si>
  <si>
    <t>Blue Line Uniforms, LLC</t>
  </si>
  <si>
    <t>Patrick McGinley</t>
  </si>
  <si>
    <t>patrick@bluelineuniforms.com</t>
  </si>
  <si>
    <t>7326697584</t>
  </si>
  <si>
    <t>STRACK INC</t>
  </si>
  <si>
    <t>Stephanie Strack</t>
  </si>
  <si>
    <t>bruce@strack-inc.com</t>
  </si>
  <si>
    <t>7578987281</t>
  </si>
  <si>
    <t>Hero Outfitters LLC</t>
  </si>
  <si>
    <t>Joe Simone</t>
  </si>
  <si>
    <t>sales@herooutfittersllc.com</t>
  </si>
  <si>
    <t>8563571156</t>
  </si>
  <si>
    <t>Mantle Associates</t>
  </si>
  <si>
    <t>Cait@mantleassociates.com</t>
  </si>
  <si>
    <t>5072279899</t>
  </si>
  <si>
    <t>X-Ray Imaging</t>
  </si>
  <si>
    <t>Robert Joseph</t>
  </si>
  <si>
    <t>Rob@xrayimagingusa.com</t>
  </si>
  <si>
    <t>2018471311</t>
  </si>
  <si>
    <t>Bob Barker Company Inc</t>
  </si>
  <si>
    <t>Irene Watson</t>
  </si>
  <si>
    <t>bidnotices@bobbarker.com</t>
  </si>
  <si>
    <t>8003349880</t>
  </si>
  <si>
    <t>American Uniform Sales of Pennsylvania</t>
  </si>
  <si>
    <t>Michael Oberholtzer</t>
  </si>
  <si>
    <t>moberholtzer@americanuniform.com</t>
  </si>
  <si>
    <t>2153335763</t>
  </si>
  <si>
    <t>Strategic Safety Dynamics LLC</t>
  </si>
  <si>
    <t>Theresa Beltrani</t>
  </si>
  <si>
    <t>info@ssdonline.us</t>
  </si>
  <si>
    <t>6314046695</t>
  </si>
  <si>
    <t>Bomark Instruments Inc.</t>
  </si>
  <si>
    <t>Erika Sutton</t>
  </si>
  <si>
    <t>erika@bomarkinstruments.com</t>
  </si>
  <si>
    <t>9738382244</t>
  </si>
  <si>
    <t>Tasc Fire Apparatus Inc.</t>
  </si>
  <si>
    <t>Cindy Cestone</t>
  </si>
  <si>
    <t>tascfire@verizon.net</t>
  </si>
  <si>
    <t>7324311515</t>
  </si>
  <si>
    <t>State Line Fire &amp; Safety Inc</t>
  </si>
  <si>
    <t>Jeanette Ribeiro</t>
  </si>
  <si>
    <t>statelinefire@optonline.net</t>
  </si>
  <si>
    <t>2013913290</t>
  </si>
  <si>
    <t>Skylands Area Fire Equipment &amp; Training LLC</t>
  </si>
  <si>
    <t>John Grivalsky</t>
  </si>
  <si>
    <t>sales@safe-tonline.com</t>
  </si>
  <si>
    <t>9735793473</t>
  </si>
  <si>
    <t>1st Choice Safety Equipment LLC.</t>
  </si>
  <si>
    <t>David Sanchez</t>
  </si>
  <si>
    <t>Dave@1stChoicese.com</t>
  </si>
  <si>
    <t>9089102732</t>
  </si>
  <si>
    <t>Mid Atlantic Fire and Air Corp.</t>
  </si>
  <si>
    <t>CHERY YODER</t>
  </si>
  <si>
    <t>tim.yoder@midatlanticfireandair.com</t>
  </si>
  <si>
    <t>6103725077</t>
  </si>
  <si>
    <t>Fire Fighters Equipment Co Inc</t>
  </si>
  <si>
    <t>John Yawger</t>
  </si>
  <si>
    <t>JOHN@FFECNJ.COM</t>
  </si>
  <si>
    <t>9733664466</t>
  </si>
  <si>
    <t>13</t>
  </si>
  <si>
    <t>Hi Tech Fire &amp; Safety, Inc</t>
  </si>
  <si>
    <t>Jacqueline  Rutig</t>
  </si>
  <si>
    <t>k.mandel@hitechfireny.com</t>
  </si>
  <si>
    <t>6317775170</t>
  </si>
  <si>
    <t>Blue Ridge Rescue Suppliers Inc.</t>
  </si>
  <si>
    <t>David Rice</t>
  </si>
  <si>
    <t>drice10052@aol.com</t>
  </si>
  <si>
    <t>8664119745</t>
  </si>
  <si>
    <t>Jersey Fire and Safety Products  LLC</t>
  </si>
  <si>
    <t>Anthony Brooks</t>
  </si>
  <si>
    <t>abrooks@jerseyfiresafety.com</t>
  </si>
  <si>
    <t>8564578747</t>
  </si>
  <si>
    <t>Union Fire Equipment Corp</t>
  </si>
  <si>
    <t>Charles Hall</t>
  </si>
  <si>
    <t>unionfireeq@yahoo.com</t>
  </si>
  <si>
    <t>9089649604</t>
  </si>
  <si>
    <t>MOOSE SAFETY SUPPLY, INC</t>
  </si>
  <si>
    <t>KENNETH MOOSE JR</t>
  </si>
  <si>
    <t>KEN@MOOSESAFETYSUPPLY.COM</t>
  </si>
  <si>
    <t>9084204782</t>
  </si>
  <si>
    <t>White Rose Safety, LLC</t>
  </si>
  <si>
    <t>Daniel Durbin</t>
  </si>
  <si>
    <t>sales@whiterosesafety.com</t>
  </si>
  <si>
    <t>7172082290</t>
  </si>
  <si>
    <t>Water Supply Innovations, LLC</t>
  </si>
  <si>
    <t>Henry Lovett</t>
  </si>
  <si>
    <t>info@watersupplyinnovations.com</t>
  </si>
  <si>
    <t>2157503498</t>
  </si>
  <si>
    <t>06/01/2022</t>
  </si>
  <si>
    <t>07/07/2022</t>
  </si>
  <si>
    <t>17-FLEET-01057</t>
  </si>
  <si>
    <t>V00008300</t>
  </si>
  <si>
    <t>Laboratory Sales &amp; Service LLC</t>
  </si>
  <si>
    <t>Tim Walter</t>
  </si>
  <si>
    <t>orders@laboratorysales.com</t>
  </si>
  <si>
    <t>9082311160</t>
  </si>
  <si>
    <t>12/09/2022</t>
  </si>
  <si>
    <t>JC Office Consultants</t>
  </si>
  <si>
    <t>Jackie Orlando</t>
  </si>
  <si>
    <t>jackie@jcofficeconsultants.com</t>
  </si>
  <si>
    <t>7326675151</t>
  </si>
  <si>
    <t>Business Furniture Inc.</t>
  </si>
  <si>
    <t>Rita Brandeisky</t>
  </si>
  <si>
    <t>rbrandeisky@bfifurniture.com</t>
  </si>
  <si>
    <t>6096196316</t>
  </si>
  <si>
    <t>Arenson Office Furnishings</t>
  </si>
  <si>
    <t>Cheryl Gutmann</t>
  </si>
  <si>
    <t>cgutmann@aof.com</t>
  </si>
  <si>
    <t>2129914028</t>
  </si>
  <si>
    <t>Arena 3D Holdings, Inc</t>
  </si>
  <si>
    <t>Mary Snyder</t>
  </si>
  <si>
    <t>KDeerin@dancker.com</t>
  </si>
  <si>
    <t>9082526066</t>
  </si>
  <si>
    <t>EvensonBest LLC</t>
  </si>
  <si>
    <t>Michael Ciganek</t>
  </si>
  <si>
    <t>mciganek@evensonbest.com</t>
  </si>
  <si>
    <t>2125498000</t>
  </si>
  <si>
    <t>Commercial Furniture Interiors Inc.</t>
  </si>
  <si>
    <t>Greg Marsh</t>
  </si>
  <si>
    <t>tfarkas@cfioffice.com</t>
  </si>
  <si>
    <t>9085181670</t>
  </si>
  <si>
    <t>Innovative Commercial Interiors Incorporarated</t>
  </si>
  <si>
    <t>Samantha Krier</t>
  </si>
  <si>
    <t>samantha@icifurniture.com</t>
  </si>
  <si>
    <t>6095388800</t>
  </si>
  <si>
    <t>05/01/2021</t>
  </si>
  <si>
    <t>V00000491</t>
  </si>
  <si>
    <t>ACCSES NJ</t>
  </si>
  <si>
    <t>Dan Noble</t>
  </si>
  <si>
    <t>jsteepy@accsesnj.org</t>
  </si>
  <si>
    <t>6093921255</t>
  </si>
  <si>
    <t>Daniel Delaney</t>
  </si>
  <si>
    <t>Daniel.Delaney@treas.nj.gov</t>
  </si>
  <si>
    <t>12/06/2022</t>
  </si>
  <si>
    <t>18-COMP-00277</t>
  </si>
  <si>
    <t>M4003 INFORMATION TECHNOLOGY VENDOR MANAGED SERVICE PROVIDERS</t>
  </si>
  <si>
    <t>V00000114</t>
  </si>
  <si>
    <t>Computer Aid Inc</t>
  </si>
  <si>
    <t>Linda Leiby</t>
  </si>
  <si>
    <t>nj.help@cai.io</t>
  </si>
  <si>
    <t>7176513070</t>
  </si>
  <si>
    <t>5/14/2022</t>
  </si>
  <si>
    <t>07/13/2022</t>
  </si>
  <si>
    <t>18-GNSV2-00348</t>
  </si>
  <si>
    <t>M2001 - Temporary Staff Services</t>
  </si>
  <si>
    <t xml:space="preserve">08/01/2022 </t>
  </si>
  <si>
    <t>18-GNSV2-00440</t>
  </si>
  <si>
    <t>T0644 - Vending Machine Product Sales and Related Services - CBVI</t>
  </si>
  <si>
    <t>V00004300</t>
  </si>
  <si>
    <t>UNIVERSAL VENDING MANAGEMENT  LLC</t>
  </si>
  <si>
    <t>Melonie Marano</t>
  </si>
  <si>
    <t>SALES@UVMWEB.COM</t>
  </si>
  <si>
    <t>8005530053</t>
  </si>
  <si>
    <t>V00001132</t>
  </si>
  <si>
    <t>NICUSA Inc</t>
  </si>
  <si>
    <t>Michael LeBlanc</t>
  </si>
  <si>
    <t>michael.leblanc@egov.com</t>
  </si>
  <si>
    <t>6095862600</t>
  </si>
  <si>
    <t>vaidyanathan.ramachandran@cgi.com</t>
  </si>
  <si>
    <t>Core BTS</t>
  </si>
  <si>
    <t>Michele Kramer</t>
  </si>
  <si>
    <t>michele.kramer@corebts.com</t>
  </si>
  <si>
    <t>9085660906</t>
  </si>
  <si>
    <t>ePlus Technology inc</t>
  </si>
  <si>
    <t>Kenneth Ogborn Sr</t>
  </si>
  <si>
    <t>kogborn@eplus.com</t>
  </si>
  <si>
    <t>6095288920</t>
  </si>
  <si>
    <t>Candoris Technologies</t>
  </si>
  <si>
    <t>Tawna Perkins</t>
  </si>
  <si>
    <t>bids@candoris.com</t>
  </si>
  <si>
    <t>7172281600</t>
  </si>
  <si>
    <t>PKA Technologies</t>
  </si>
  <si>
    <t>Felise Katz</t>
  </si>
  <si>
    <t>SNJ@pkatech.com</t>
  </si>
  <si>
    <t>8453570170</t>
  </si>
  <si>
    <t>Derive Technologies</t>
  </si>
  <si>
    <t>Natasha Lynch</t>
  </si>
  <si>
    <t>mroyal@derivetech.com</t>
  </si>
  <si>
    <t>2123631111</t>
  </si>
  <si>
    <t xml:space="preserve">Aspire Technology Partners LLC. </t>
  </si>
  <si>
    <t>Frost  Schroeder</t>
  </si>
  <si>
    <t>teamaspire@aspiretransforms.com</t>
  </si>
  <si>
    <t>7328479612</t>
  </si>
  <si>
    <t>Presidio Networked Solutions Group LLC</t>
  </si>
  <si>
    <t>Presidio SLED Sales</t>
  </si>
  <si>
    <t>govtsales@presidio.com</t>
  </si>
  <si>
    <t>6316567600</t>
  </si>
  <si>
    <t>Computer Design &amp; Integration LLC</t>
  </si>
  <si>
    <t>Inside Sales</t>
  </si>
  <si>
    <t>CDIInsideSales@cdillc.com</t>
  </si>
  <si>
    <t>2019311420</t>
  </si>
  <si>
    <t>Northpoint solutions</t>
  </si>
  <si>
    <t>David Haniebnik</t>
  </si>
  <si>
    <t>Davidh@northptsolutions.com</t>
  </si>
  <si>
    <t>7326733955</t>
  </si>
  <si>
    <t>Global Interactive Solutions, LLC</t>
  </si>
  <si>
    <t>Werner S Richter</t>
  </si>
  <si>
    <t>corporate@gisolutions.com</t>
  </si>
  <si>
    <t>4046992002</t>
  </si>
  <si>
    <t>Aptimized LLC</t>
  </si>
  <si>
    <t>Bob Pepe</t>
  </si>
  <si>
    <t>rpepe@aptimized.com</t>
  </si>
  <si>
    <t>2037332868</t>
  </si>
  <si>
    <t>04/26/2021</t>
  </si>
  <si>
    <t>Edwards Tire Co.Inc.</t>
  </si>
  <si>
    <t>Jim Tymon</t>
  </si>
  <si>
    <t>jimtireman@yahoo.com</t>
  </si>
  <si>
    <t>7329386767</t>
  </si>
  <si>
    <t>Inter City Tire &amp; Auto Center</t>
  </si>
  <si>
    <t>Neil Erbesh</t>
  </si>
  <si>
    <t>neilerbesh@intercitytire.biz</t>
  </si>
  <si>
    <t>9083541200</t>
  </si>
  <si>
    <t>C and C Tire Inc</t>
  </si>
  <si>
    <t>KATIE  BURDETTE</t>
  </si>
  <si>
    <t>katie@cctire.com</t>
  </si>
  <si>
    <t>2019358840</t>
  </si>
  <si>
    <t>PERFORMANCE TIRE CO INC.</t>
  </si>
  <si>
    <t>JOHN SCOTT</t>
  </si>
  <si>
    <t>johnperformancetireco@yahoo.com</t>
  </si>
  <si>
    <t>9084792226</t>
  </si>
  <si>
    <t>Bradley Tire Service</t>
  </si>
  <si>
    <t>Richard Bradley</t>
  </si>
  <si>
    <t>bradleytireinc@aol.com</t>
  </si>
  <si>
    <t>9737591000</t>
  </si>
  <si>
    <t xml:space="preserve">Wayne Tire &amp; Auto Service </t>
  </si>
  <si>
    <t>Charles Papendick</t>
  </si>
  <si>
    <t>waynetireauto@optonline.net</t>
  </si>
  <si>
    <t>9736968473</t>
  </si>
  <si>
    <t>Cleveland Auto &amp; Tire Co. Inc.</t>
  </si>
  <si>
    <t>James DeSalvo III</t>
  </si>
  <si>
    <t>clevelandtire@msn.com</t>
  </si>
  <si>
    <t>9083526355</t>
  </si>
  <si>
    <t>Custom Bandag Inc.</t>
  </si>
  <si>
    <t>Isilda  Barata</t>
  </si>
  <si>
    <t>ibarata@custombandag.com</t>
  </si>
  <si>
    <t>9088622400</t>
  </si>
  <si>
    <t>RW TIRE</t>
  </si>
  <si>
    <t>RONALD WALTON</t>
  </si>
  <si>
    <t>RWTIRE@AOL.COM</t>
  </si>
  <si>
    <t>6092981011</t>
  </si>
  <si>
    <t>Regional Tire Service Inc.</t>
  </si>
  <si>
    <t>Albert Ricci</t>
  </si>
  <si>
    <t>FRED HARZ &amp; SON INC</t>
  </si>
  <si>
    <t>DOLORES RICE</t>
  </si>
  <si>
    <t>adam@fredharz.com</t>
  </si>
  <si>
    <t>8563588128</t>
  </si>
  <si>
    <t>Firestone Complete Auto Care</t>
  </si>
  <si>
    <t>Vicky  Dunbar</t>
  </si>
  <si>
    <t>8567646970</t>
  </si>
  <si>
    <t>Lakeside Tire &amp; Repair Center</t>
  </si>
  <si>
    <t>Terri Hayes</t>
  </si>
  <si>
    <t>lakesidetire@optimum.net</t>
  </si>
  <si>
    <t>9733981600</t>
  </si>
  <si>
    <t>American Tire &amp; Auto Care of Mercerville LLC</t>
  </si>
  <si>
    <t>AMERICAN TIRE &amp; AUTO CARE OF MERCERVILLE LLC</t>
  </si>
  <si>
    <t>ron@americantires.net</t>
  </si>
  <si>
    <t>7329268808</t>
  </si>
  <si>
    <t>Barnwell House of Tires Inc</t>
  </si>
  <si>
    <t>Dominic Vitale</t>
  </si>
  <si>
    <t>bids@barnwelltire.com</t>
  </si>
  <si>
    <t>9732873296</t>
  </si>
  <si>
    <t>F&amp;S Tire Corp</t>
  </si>
  <si>
    <t>Joe Maio</t>
  </si>
  <si>
    <t>Joe@FStire.com</t>
  </si>
  <si>
    <t>7322878877</t>
  </si>
  <si>
    <t>Cumberland Tire Center</t>
  </si>
  <si>
    <t>Harry Gates</t>
  </si>
  <si>
    <t>cumberland.tire@verizon.net</t>
  </si>
  <si>
    <t>8564515555</t>
  </si>
  <si>
    <t>TireHub LLC</t>
  </si>
  <si>
    <t>Christopher Cameron</t>
  </si>
  <si>
    <t>chris.cameron@tirehub.com</t>
  </si>
  <si>
    <t>4794626099</t>
  </si>
  <si>
    <t>McCarthy Tire Service</t>
  </si>
  <si>
    <t>Kirt Zorzi</t>
  </si>
  <si>
    <t>kzorzi@mccarthytire.com</t>
  </si>
  <si>
    <t>6096413955</t>
  </si>
  <si>
    <t>Hudson Tire</t>
  </si>
  <si>
    <t>Craig Novak</t>
  </si>
  <si>
    <t>CraigTNovak@msn.com</t>
  </si>
  <si>
    <t>2014872112</t>
  </si>
  <si>
    <t>Richies Tire Service Inc.</t>
  </si>
  <si>
    <t>RICHARD SOWDEN</t>
  </si>
  <si>
    <t>Richie@Richiestireservice.com</t>
  </si>
  <si>
    <t>7324690800</t>
  </si>
  <si>
    <t>19-FLEET-00922</t>
  </si>
  <si>
    <t>V00003717</t>
  </si>
  <si>
    <t>Beyer Bros Corp</t>
  </si>
  <si>
    <t>Ellen Bontemps</t>
  </si>
  <si>
    <t>e.bontemps@beyerbros.com</t>
  </si>
  <si>
    <t>2019433100</t>
  </si>
  <si>
    <t>05/9/2022</t>
  </si>
  <si>
    <t>Nickerson New Jersey Inc</t>
  </si>
  <si>
    <t>Louis Veneziano</t>
  </si>
  <si>
    <t>veneziano@nickersoncorp.com</t>
  </si>
  <si>
    <t>7327210094</t>
  </si>
  <si>
    <t>County Business Systems Inc</t>
  </si>
  <si>
    <t>William Lennon</t>
  </si>
  <si>
    <t>blennon@cbs-nj.com</t>
  </si>
  <si>
    <t>6099350180</t>
  </si>
  <si>
    <t>ERGOSPACE DESIGN INC</t>
  </si>
  <si>
    <t>GARY HOLCK</t>
  </si>
  <si>
    <t>gholck@ParamountFMS.Com</t>
  </si>
  <si>
    <t>9083939990</t>
  </si>
  <si>
    <t>BELLIA OFFICE FURNITURE FOR THE WORK PLACE</t>
  </si>
  <si>
    <t>MICHAEL BELLIA</t>
  </si>
  <si>
    <t>mbellia@bellia.net</t>
  </si>
  <si>
    <t>8568452234</t>
  </si>
  <si>
    <t>Staples Contract &amp; Commercial</t>
  </si>
  <si>
    <t>Bill Rohs</t>
  </si>
  <si>
    <t>bill.rohs@staples.com</t>
  </si>
  <si>
    <t>7326725522</t>
  </si>
  <si>
    <t>JOHNSON BUSINESS PRODUCTS INC</t>
  </si>
  <si>
    <t>DAVID GERSZBERG</t>
  </si>
  <si>
    <t>dgerszberg@johnson-usa.com</t>
  </si>
  <si>
    <t>2014226600</t>
  </si>
  <si>
    <t>Nickerson Corporation</t>
  </si>
  <si>
    <t>6316660200</t>
  </si>
  <si>
    <t>Office Basics Inc.</t>
  </si>
  <si>
    <t>Linda Balmer</t>
  </si>
  <si>
    <t>frunge@officebasics.com</t>
  </si>
  <si>
    <t>6104711000</t>
  </si>
  <si>
    <t>1481</t>
  </si>
  <si>
    <t>Business Environments LLC</t>
  </si>
  <si>
    <t>John Gardner</t>
  </si>
  <si>
    <t>jgardner@befurniture.com</t>
  </si>
  <si>
    <t>9733357700</t>
  </si>
  <si>
    <t>Storage Concepts Inc</t>
  </si>
  <si>
    <t>Cliff Fuller</t>
  </si>
  <si>
    <t>r.kneiple@storage-concepts-inc.com</t>
  </si>
  <si>
    <t>2156431441</t>
  </si>
  <si>
    <t>VILLAGE OFFICE SUPPLY</t>
  </si>
  <si>
    <t>LAURETTE BUONOCORE</t>
  </si>
  <si>
    <t>orders@villageoffice.com</t>
  </si>
  <si>
    <t>7325641700</t>
  </si>
  <si>
    <t>THE WOREK CO. INC.</t>
  </si>
  <si>
    <t>Andrew Worek</t>
  </si>
  <si>
    <t>worekcompany@gmail.com</t>
  </si>
  <si>
    <t>6097132835</t>
  </si>
  <si>
    <t>Office Environments, Inc</t>
  </si>
  <si>
    <t>DAVID R CIOTTONI</t>
  </si>
  <si>
    <t>dciottoni@oeonline.net</t>
  </si>
  <si>
    <t>2675531000</t>
  </si>
  <si>
    <t>Canton Office Supply</t>
  </si>
  <si>
    <t>Anthony Cantalupo</t>
  </si>
  <si>
    <t>NONE@GMAIL.COM</t>
  </si>
  <si>
    <t>7329858484</t>
  </si>
  <si>
    <t>Arbee Associates</t>
  </si>
  <si>
    <t>Gregg  Richards</t>
  </si>
  <si>
    <t>none@gmail.com</t>
  </si>
  <si>
    <t>7324243900</t>
  </si>
  <si>
    <t>ICI Flooring Inc</t>
  </si>
  <si>
    <t>Kimberly Guagliardo</t>
  </si>
  <si>
    <t>KIM@ICIFLOORING.COM</t>
  </si>
  <si>
    <t>SAVEON STATIONARY CO INC</t>
  </si>
  <si>
    <t>RICHARD REISSMAN</t>
  </si>
  <si>
    <t>RREISSMAN@SAVEON.COM</t>
  </si>
  <si>
    <t>2018673309</t>
  </si>
  <si>
    <t>E.J. Schuster's Office Furniture</t>
  </si>
  <si>
    <t>Travis Cunningham</t>
  </si>
  <si>
    <t>ejschuster@aol.com</t>
  </si>
  <si>
    <t>7323705544</t>
  </si>
  <si>
    <t>dancker LLC</t>
  </si>
  <si>
    <t>Michelle  Malinov</t>
  </si>
  <si>
    <t>mmalinov@dancker.com</t>
  </si>
  <si>
    <t>9082311600</t>
  </si>
  <si>
    <t>Creative Library Concepts</t>
  </si>
  <si>
    <t>Jodi Kirschner</t>
  </si>
  <si>
    <t>JODI@CREATIVELIBRARYCONCEPTS.COM</t>
  </si>
  <si>
    <t>9082769200</t>
  </si>
  <si>
    <t xml:space="preserve">12/20/2022 </t>
  </si>
  <si>
    <t>05/31/2022</t>
  </si>
  <si>
    <t>19-GNSV1-00652</t>
  </si>
  <si>
    <t>T2634-Scrap Metal Collection and Recycling/Disposal: Statewide</t>
  </si>
  <si>
    <t>V00017344</t>
  </si>
  <si>
    <t>A&amp;A Truck Parts Inc. TA/ A&amp;A Iron and Metals</t>
  </si>
  <si>
    <t>Thom Kirwan</t>
  </si>
  <si>
    <t>aathom@comcast.net</t>
  </si>
  <si>
    <t>7327804962</t>
  </si>
  <si>
    <t>19-GNSV1-00696</t>
  </si>
  <si>
    <t>T2581 - Auctioneering Services: Internet Auctions to Sell Surplus Property</t>
  </si>
  <si>
    <t>V00018618</t>
  </si>
  <si>
    <t>Municibid</t>
  </si>
  <si>
    <t>Greg Berry</t>
  </si>
  <si>
    <t>rfp@municibid.com</t>
  </si>
  <si>
    <t>8005316074</t>
  </si>
  <si>
    <t>19-GNSV1-00890</t>
  </si>
  <si>
    <t>T2546 - Vapor Recovery Systems on Gasoline Tanks: Testing &amp; Repairs</t>
  </si>
  <si>
    <t>V00000676</t>
  </si>
  <si>
    <t>ACT Technologies Inc. T/A Advanced Tank Services Co.</t>
  </si>
  <si>
    <t>Kristi Clune</t>
  </si>
  <si>
    <t>kristi@atsenvironmental.com</t>
  </si>
  <si>
    <t>8004408265</t>
  </si>
  <si>
    <t>19-GNSV1-00988</t>
  </si>
  <si>
    <t>T0893 - Genetic Parentage Testing (DNA): DHS - DFD</t>
  </si>
  <si>
    <t>V00004142</t>
  </si>
  <si>
    <t>Laboratory Corporation of America Holdings</t>
  </si>
  <si>
    <t>Antoinette Surgeon</t>
  </si>
  <si>
    <t>dnacontracts@labcorp.com</t>
  </si>
  <si>
    <t>3364367355</t>
  </si>
  <si>
    <t xml:space="preserve">11/16/2021 </t>
  </si>
  <si>
    <t>19-GNSV1-01126</t>
  </si>
  <si>
    <t>T2767- Certified Court Reporters/ Certified Real Time Court Reporters- Statewide</t>
  </si>
  <si>
    <t>V00000350</t>
  </si>
  <si>
    <t>JH BUEHRER</t>
  </si>
  <si>
    <t>ANTHONY PETRUZZELLI</t>
  </si>
  <si>
    <t>TONY@JHBUEHRER.COM</t>
  </si>
  <si>
    <t>7322951975</t>
  </si>
  <si>
    <t>19-GNSV1-01128</t>
  </si>
  <si>
    <t>V00001502</t>
  </si>
  <si>
    <t>Rosenberg &amp; Associates</t>
  </si>
  <si>
    <t>Amy Reis</t>
  </si>
  <si>
    <t>rosenbergcontract@trantech.net</t>
  </si>
  <si>
    <t>9732289100</t>
  </si>
  <si>
    <t>19-GNSV1-01129</t>
  </si>
  <si>
    <t>V00001505</t>
  </si>
  <si>
    <t>Guy J. Renzi &amp; Associates Inc.</t>
  </si>
  <si>
    <t>Mark Renzi</t>
  </si>
  <si>
    <t>mrenzi@renziassociates.com</t>
  </si>
  <si>
    <t>6099899199</t>
  </si>
  <si>
    <t>19-GNSV1-01130</t>
  </si>
  <si>
    <t>V00002395</t>
  </si>
  <si>
    <t>state shorthand reporting service, inc.</t>
  </si>
  <si>
    <t>colleen fisher</t>
  </si>
  <si>
    <t>ssrs@stateshorthand.com</t>
  </si>
  <si>
    <t>7325319500</t>
  </si>
  <si>
    <t>19-GNSV1-01132</t>
  </si>
  <si>
    <t>V00003092</t>
  </si>
  <si>
    <t>Degnan &amp; Bateman</t>
  </si>
  <si>
    <t>JAMES BATEMAN</t>
  </si>
  <si>
    <t>jbateman@degnanandbateman.com</t>
  </si>
  <si>
    <t>8562327400</t>
  </si>
  <si>
    <t xml:space="preserve">06/01/2022 </t>
  </si>
  <si>
    <t xml:space="preserve">01/15/2023 </t>
  </si>
  <si>
    <t>19-GNSV2-01012</t>
  </si>
  <si>
    <t>V00000400</t>
  </si>
  <si>
    <t>Broad St Car Wash</t>
  </si>
  <si>
    <t>Doug Karvelas</t>
  </si>
  <si>
    <t>cwdoug@prodigy.net</t>
  </si>
  <si>
    <t>6098882568</t>
  </si>
  <si>
    <t>09/17/2022</t>
  </si>
  <si>
    <t>09/26/2022</t>
  </si>
  <si>
    <t>12/12/2022</t>
  </si>
  <si>
    <t>11/02/2022</t>
  </si>
  <si>
    <t>19-TELE-00712</t>
  </si>
  <si>
    <t xml:space="preserve">T2840 - HOSTING, MAINTENANCE, SUPPORT FOR THE NJSTATEWIDE VOTER REGISTRATION SYSTEM.                </t>
  </si>
  <si>
    <t>V00043953</t>
  </si>
  <si>
    <t>KNOWiNK LLC</t>
  </si>
  <si>
    <t>Kevin Schott</t>
  </si>
  <si>
    <t>kevin@knowink.com</t>
  </si>
  <si>
    <t>8557655723</t>
  </si>
  <si>
    <t>05/10/2022</t>
  </si>
  <si>
    <t>20-COMP-01207</t>
  </si>
  <si>
    <t>G1005 - NJ ENVIRONMENTAL MANAGEMENT SYSTEM (NJEMS) FOR DEP</t>
  </si>
  <si>
    <t>V00001673</t>
  </si>
  <si>
    <t>CGI Federal Inc</t>
  </si>
  <si>
    <t>Julia Conti</t>
  </si>
  <si>
    <t>7032675026</t>
  </si>
  <si>
    <t>certified tire and auto service</t>
  </si>
  <si>
    <t>tom mckelvey</t>
  </si>
  <si>
    <t>goodyearstratford@yahoo.com</t>
  </si>
  <si>
    <t>8565661200</t>
  </si>
  <si>
    <t>Barnwell House of Tires Inc.</t>
  </si>
  <si>
    <t>dvitale@barnwelltire.com</t>
  </si>
  <si>
    <t>Mastrojohn Auto Service Inc. dba Tire Craft of Point Pleasant Beach Inc</t>
  </si>
  <si>
    <t>Tricia Mastrojohn</t>
  </si>
  <si>
    <t>tirecraftoffice@aol.com</t>
  </si>
  <si>
    <t>7328993380</t>
  </si>
  <si>
    <t>Service Tire Truck Center Inc</t>
  </si>
  <si>
    <t>Walter Dealtrey</t>
  </si>
  <si>
    <t>wjdealtrey@STTC.COM</t>
  </si>
  <si>
    <t>6109548473</t>
  </si>
  <si>
    <t>3040</t>
  </si>
  <si>
    <t>Tire Corral of America Inc</t>
  </si>
  <si>
    <t>William Domm</t>
  </si>
  <si>
    <t>bdomm@tirecorral.net</t>
  </si>
  <si>
    <t>8564354427</t>
  </si>
  <si>
    <t>American Tire &amp; Auto care V</t>
  </si>
  <si>
    <t>Phillip Wiener</t>
  </si>
  <si>
    <t>phillipwiener@americantires.net</t>
  </si>
  <si>
    <t>DAVES TIRE LLC</t>
  </si>
  <si>
    <t>RICHARD KOBA</t>
  </si>
  <si>
    <t>davestire@optonline.net</t>
  </si>
  <si>
    <t>9733343993</t>
  </si>
  <si>
    <t>Robbins &amp; Franke Inc.</t>
  </si>
  <si>
    <t>Robert Knaack</t>
  </si>
  <si>
    <t>bobotire@hotmail.com</t>
  </si>
  <si>
    <t>2019433036</t>
  </si>
  <si>
    <t>American Tire &amp; Auto Service LLC</t>
  </si>
  <si>
    <t>Gerard Montecalvo</t>
  </si>
  <si>
    <t>americantire01@netzero.com</t>
  </si>
  <si>
    <t>9082817500</t>
  </si>
  <si>
    <t>JJ Bergamo inc</t>
  </si>
  <si>
    <t>M Berberoglu</t>
  </si>
  <si>
    <t>jjbergamo@yahoo.com</t>
  </si>
  <si>
    <t>9084862330</t>
  </si>
  <si>
    <t>car care center of newark llc</t>
  </si>
  <si>
    <t>stuart ritter</t>
  </si>
  <si>
    <t>ritter299@aol.com</t>
  </si>
  <si>
    <t>9736228473</t>
  </si>
  <si>
    <t>pettys tire &amp; auto center</t>
  </si>
  <si>
    <t>dale  coleman</t>
  </si>
  <si>
    <t>pettysgoodyear@yahoo.com</t>
  </si>
  <si>
    <t>9086893838</t>
  </si>
  <si>
    <t>Highway Tire Distributors, Inc</t>
  </si>
  <si>
    <t>Suzanne Applegate</t>
  </si>
  <si>
    <t>highwaytirenj@gmail.com</t>
  </si>
  <si>
    <t>6092675300</t>
  </si>
  <si>
    <t>B &amp; S GOODYEAR AUTO SVC CTR</t>
  </si>
  <si>
    <t>Michael Schiff</t>
  </si>
  <si>
    <t>bs_tire.auto@yahoo.com</t>
  </si>
  <si>
    <t>7324624143</t>
  </si>
  <si>
    <t>C &amp; E Tire T/A Tire King</t>
  </si>
  <si>
    <t>Daniel Kuperus</t>
  </si>
  <si>
    <t>dr.kuperus@gmail.com</t>
  </si>
  <si>
    <t>9738755950</t>
  </si>
  <si>
    <t>Gogel Tire Exchange</t>
  </si>
  <si>
    <t>Coreen Manicone</t>
  </si>
  <si>
    <t>coreenmanicone@gmail.com</t>
  </si>
  <si>
    <t>9738873458</t>
  </si>
  <si>
    <t xml:space="preserve">Seggio Tire inc DBA Crown tire </t>
  </si>
  <si>
    <t>jeffrey   seggio sr</t>
  </si>
  <si>
    <t>crowntiremart@aol.com</t>
  </si>
  <si>
    <t>7327877272</t>
  </si>
  <si>
    <t>EMCAR INC T/A ATLANTIC TIRE &amp; SUPPLY</t>
  </si>
  <si>
    <t>EDWARD WILGUCKI</t>
  </si>
  <si>
    <t>ATLTIRE32@AOL.COM</t>
  </si>
  <si>
    <t>7323810100</t>
  </si>
  <si>
    <t>A &amp; M Industrial</t>
  </si>
  <si>
    <t>Kathleen Burke</t>
  </si>
  <si>
    <t>kburke@am-ind.com</t>
  </si>
  <si>
    <t>7325741111</t>
  </si>
  <si>
    <t>07/25/2022</t>
  </si>
  <si>
    <t>pina solutions</t>
  </si>
  <si>
    <t>Maria Coria</t>
  </si>
  <si>
    <t>accounting@pinasolutions.com</t>
  </si>
  <si>
    <t>7328336259</t>
  </si>
  <si>
    <t>20-GNSV2-01120</t>
  </si>
  <si>
    <t>V00003504</t>
  </si>
  <si>
    <t>Tec Elevator Inc</t>
  </si>
  <si>
    <t>Darlene Shaw</t>
  </si>
  <si>
    <t>dshaw@tecelevatorinc.com</t>
  </si>
  <si>
    <t>6099380647</t>
  </si>
  <si>
    <t>06/20/2022</t>
  </si>
  <si>
    <t>Mythics LLC</t>
  </si>
  <si>
    <t>Deonte Watters</t>
  </si>
  <si>
    <t>slccontracts@mythics.com</t>
  </si>
  <si>
    <t>7574124362</t>
  </si>
  <si>
    <t>BIAS Corporation</t>
  </si>
  <si>
    <t>Jennifer Davis</t>
  </si>
  <si>
    <t>contracts@biascorp.com</t>
  </si>
  <si>
    <t>7703520151</t>
  </si>
  <si>
    <t>Myriad360, LLC</t>
  </si>
  <si>
    <t>Michael White</t>
  </si>
  <si>
    <t>naspo@myriad360.com</t>
  </si>
  <si>
    <t>6466683871</t>
  </si>
  <si>
    <t>Turn-key Technologies Inc</t>
  </si>
  <si>
    <t>Craig Badrick</t>
  </si>
  <si>
    <t>cbadrick@tti-wireless.com</t>
  </si>
  <si>
    <t>7325539100</t>
  </si>
  <si>
    <t xml:space="preserve">Optiv Security, Inc. </t>
  </si>
  <si>
    <t>Lisa DAnnunzio</t>
  </si>
  <si>
    <t>lisa.dannunzio@optiv.com</t>
  </si>
  <si>
    <t>4848831269</t>
  </si>
  <si>
    <t>VION Corporation</t>
  </si>
  <si>
    <t>Melvin Willoughby</t>
  </si>
  <si>
    <t>melvin.willoughby@vion.com</t>
  </si>
  <si>
    <t>5713536068</t>
  </si>
  <si>
    <t>Verizon Network Integration Corp</t>
  </si>
  <si>
    <t>john.rec@verizonwireless.com</t>
  </si>
  <si>
    <t>Continental Resources, Inc.</t>
  </si>
  <si>
    <t>Jim Byrnes</t>
  </si>
  <si>
    <t>jbyrnes@conres.com</t>
  </si>
  <si>
    <t>7327483622</t>
  </si>
  <si>
    <t>Source IT Technologies LLC</t>
  </si>
  <si>
    <t>Kara Homan</t>
  </si>
  <si>
    <t>khoman@sourceittech.com</t>
  </si>
  <si>
    <t>2032520439</t>
  </si>
  <si>
    <t>Arrosoft Solutions LLC</t>
  </si>
  <si>
    <t>Vincent Chang</t>
  </si>
  <si>
    <t>sales@arrosoft.com</t>
  </si>
  <si>
    <t>2014684908</t>
  </si>
  <si>
    <t>Mainline Information Systems, Inc</t>
  </si>
  <si>
    <t>Brenda Schecher</t>
  </si>
  <si>
    <t>customer.care@mainline.com</t>
  </si>
  <si>
    <t>8502195123</t>
  </si>
  <si>
    <t>6/1/2022</t>
  </si>
  <si>
    <t>Allstate Office Interiors</t>
  </si>
  <si>
    <t>Michael Spooner</t>
  </si>
  <si>
    <t>mike@allstateofficeint.com</t>
  </si>
  <si>
    <t>7324381244</t>
  </si>
  <si>
    <t>Wood Office Environments LLC</t>
  </si>
  <si>
    <t>Carlo Iaione</t>
  </si>
  <si>
    <t>ciaione@wbwood.com</t>
  </si>
  <si>
    <t>9089010001</t>
  </si>
  <si>
    <t>Image Office Environments</t>
  </si>
  <si>
    <t>Lisa Piechocinski</t>
  </si>
  <si>
    <t>lpiechocinski@image-office.com</t>
  </si>
  <si>
    <t>9084031197</t>
  </si>
  <si>
    <t>Advanced Office Environments</t>
  </si>
  <si>
    <t>Frederick Crump</t>
  </si>
  <si>
    <t>2155618765</t>
  </si>
  <si>
    <t>Versie Total Office Solutions</t>
  </si>
  <si>
    <t>Dorothy  Alexander</t>
  </si>
  <si>
    <t>2158493215</t>
  </si>
  <si>
    <t>3/8/2022</t>
  </si>
  <si>
    <t>07/01/2022</t>
  </si>
  <si>
    <t>05/25/2022</t>
  </si>
  <si>
    <t xml:space="preserve">07/01/2022 </t>
  </si>
  <si>
    <t>T2993 - Oral Fluids and Urine Drug Screening - Judiciary and Statewide</t>
  </si>
  <si>
    <t>21-GNSV2-02162</t>
  </si>
  <si>
    <t>V00005035</t>
  </si>
  <si>
    <t>Phamatech Inc.</t>
  </si>
  <si>
    <t>Dana Conde</t>
  </si>
  <si>
    <t>dconde@phamatech.com</t>
  </si>
  <si>
    <t>8886355840</t>
  </si>
  <si>
    <t>276</t>
  </si>
  <si>
    <t>21-PROSV-01433</t>
  </si>
  <si>
    <t>V00059732</t>
  </si>
  <si>
    <t>Cotton &amp; Company Assurance and Advisory, LLC</t>
  </si>
  <si>
    <t>Erinn Fry</t>
  </si>
  <si>
    <t>erinn.fry@sikich.com</t>
  </si>
  <si>
    <t>7038366701</t>
  </si>
  <si>
    <t>21-PROSV-01435</t>
  </si>
  <si>
    <t>V00023913</t>
  </si>
  <si>
    <t>DELOITTE &amp; TOUCHE LLP</t>
  </si>
  <si>
    <t>Jill Strohmeyer</t>
  </si>
  <si>
    <t>jstrohmeyer@deloitte.com</t>
  </si>
  <si>
    <t>2124362363</t>
  </si>
  <si>
    <t>21-PROSV-01437</t>
  </si>
  <si>
    <t>21-PROSV-01439</t>
  </si>
  <si>
    <t>V00062953</t>
  </si>
  <si>
    <t>Regis &amp; Associates, PC</t>
  </si>
  <si>
    <t>GWENDOLYN REGIS</t>
  </si>
  <si>
    <t>gwen.regis@regiscpa.com</t>
  </si>
  <si>
    <t>2022967101</t>
  </si>
  <si>
    <t>Integration Partners Corporation</t>
  </si>
  <si>
    <t>Chris Kolb</t>
  </si>
  <si>
    <t>ckolb@integrationpartners.com</t>
  </si>
  <si>
    <t>9738796558</t>
  </si>
  <si>
    <t>ConvergeOne Inc</t>
  </si>
  <si>
    <t>Tim Paulus</t>
  </si>
  <si>
    <t>TPaulus@convergeone.com</t>
  </si>
  <si>
    <t>8003216227</t>
  </si>
  <si>
    <t xml:space="preserve">New Era Technology </t>
  </si>
  <si>
    <t>Mike Foglia</t>
  </si>
  <si>
    <t>michael.foglia@neweratech.com</t>
  </si>
  <si>
    <t>9735035809</t>
  </si>
  <si>
    <t>NWN Corporation</t>
  </si>
  <si>
    <t>Joe Guarracino</t>
  </si>
  <si>
    <t>djtodd@nwnit.com</t>
  </si>
  <si>
    <t>8569145604</t>
  </si>
  <si>
    <t>Custom Computer Specialists, LLC</t>
  </si>
  <si>
    <t>Laura Gavey</t>
  </si>
  <si>
    <t>lgavey@customonline.com</t>
  </si>
  <si>
    <t>6317611428</t>
  </si>
  <si>
    <t>DynTek Services Inc</t>
  </si>
  <si>
    <t>Darlene Pricher</t>
  </si>
  <si>
    <t>darlene.pricher@dyntek.com</t>
  </si>
  <si>
    <t>8568341100</t>
  </si>
  <si>
    <t>High Point Solutions Inc</t>
  </si>
  <si>
    <t>Michael Kovach</t>
  </si>
  <si>
    <t>mkovach@highpoint.com</t>
  </si>
  <si>
    <t>9739400040</t>
  </si>
  <si>
    <t>Blackhawk Data LLC</t>
  </si>
  <si>
    <t>Maryann Pagano</t>
  </si>
  <si>
    <t>mpagano@blackhawk11.com</t>
  </si>
  <si>
    <t>6463439861</t>
  </si>
  <si>
    <t>CBTS Technology Solutions, LLC</t>
  </si>
  <si>
    <t>Cara Jestadt</t>
  </si>
  <si>
    <t>cara.jestadt@cbts.com</t>
  </si>
  <si>
    <t>6146686246</t>
  </si>
  <si>
    <t>MRA International Inc</t>
  </si>
  <si>
    <t>Donna  West</t>
  </si>
  <si>
    <t>sales@mrainternational.com</t>
  </si>
  <si>
    <t>7322220997</t>
  </si>
  <si>
    <t>Vandis Inc.</t>
  </si>
  <si>
    <t>Max Slygh</t>
  </si>
  <si>
    <t>mslygh@vandis.com</t>
  </si>
  <si>
    <t>5162812200</t>
  </si>
  <si>
    <t>GovConnection Inc.</t>
  </si>
  <si>
    <t>Dennis Hart</t>
  </si>
  <si>
    <t>sledcontracts@connection.com</t>
  </si>
  <si>
    <t>8008000019</t>
  </si>
  <si>
    <t>Pitt Bull Secure Technolgies</t>
  </si>
  <si>
    <t>Carmine Cannizzaro</t>
  </si>
  <si>
    <t>quotes@pittbullsecure.com</t>
  </si>
  <si>
    <t>8142627400</t>
  </si>
  <si>
    <t>CNI Sales, Inc.</t>
  </si>
  <si>
    <t>Tim Kirk</t>
  </si>
  <si>
    <t>timkirk@corpnetworking.com</t>
  </si>
  <si>
    <t>6105848040</t>
  </si>
  <si>
    <t>SATURN BUSINESS SYSTEMS INC</t>
  </si>
  <si>
    <t>LIZZETTE PAGAN</t>
  </si>
  <si>
    <t>LPAGAN@SATURNB2B.COM</t>
  </si>
  <si>
    <t>2125578134</t>
  </si>
  <si>
    <t>Charter Technology Solutions</t>
  </si>
  <si>
    <t>matthew krone</t>
  </si>
  <si>
    <t>matthew.krone@Charterts.com</t>
  </si>
  <si>
    <t>8663993230</t>
  </si>
  <si>
    <t>Networking Matters Inc</t>
  </si>
  <si>
    <t>William Osterman</t>
  </si>
  <si>
    <t>William.Osterman@NetworkingMatters.net</t>
  </si>
  <si>
    <t>6099526466</t>
  </si>
  <si>
    <t>R &amp; D Data Products Inc.</t>
  </si>
  <si>
    <t>Richard Diatlo</t>
  </si>
  <si>
    <t>rdiatlo@rddata.com</t>
  </si>
  <si>
    <t>7323290555</t>
  </si>
  <si>
    <t>Patricia Bennett Group Inc</t>
  </si>
  <si>
    <t>Scott Brousseau</t>
  </si>
  <si>
    <t>info@pbgnetworks.com</t>
  </si>
  <si>
    <t>8569311604</t>
  </si>
  <si>
    <t>Tru Stor LLC dba Hunter Technologies</t>
  </si>
  <si>
    <t>Jackie Cotton</t>
  </si>
  <si>
    <t>jackie@huntertech.com</t>
  </si>
  <si>
    <t>7325429292</t>
  </si>
  <si>
    <t>Pelican Products Inc</t>
  </si>
  <si>
    <t>Lou cerminara</t>
  </si>
  <si>
    <t>lou.cerminara@pelican.com</t>
  </si>
  <si>
    <t>8004735422</t>
  </si>
  <si>
    <t>11/01/2021</t>
  </si>
  <si>
    <t>06/13/2022</t>
  </si>
  <si>
    <t>04/18/2022</t>
  </si>
  <si>
    <t>4/18/2022</t>
  </si>
  <si>
    <t xml:space="preserve">05/08/2022 </t>
  </si>
  <si>
    <t xml:space="preserve">11/15/2022 </t>
  </si>
  <si>
    <t xml:space="preserve">01/18/2023 </t>
  </si>
  <si>
    <t xml:space="preserve">12/13/2021 </t>
  </si>
  <si>
    <t xml:space="preserve">03/07/2022 </t>
  </si>
  <si>
    <t xml:space="preserve">11/01/2022 </t>
  </si>
  <si>
    <t xml:space="preserve">04/01/2023 </t>
  </si>
  <si>
    <t>11/01/2022</t>
  </si>
  <si>
    <t>12/01/2022</t>
  </si>
  <si>
    <t>5/11/2022</t>
  </si>
  <si>
    <t>04/01/2023</t>
  </si>
  <si>
    <t>Sinewave, Inc.</t>
  </si>
  <si>
    <t>Brant Stevens</t>
  </si>
  <si>
    <t>branto@sinewaveinc.io</t>
  </si>
  <si>
    <t>2128821185</t>
  </si>
  <si>
    <t>Red River Technology LLC</t>
  </si>
  <si>
    <t>PHILLIP WIESER</t>
  </si>
  <si>
    <t>phillip.wieser@redriver.com</t>
  </si>
  <si>
    <t>7038809792</t>
  </si>
  <si>
    <t>ConnX, Inc.</t>
  </si>
  <si>
    <t>Masoud Majidi</t>
  </si>
  <si>
    <t>masoud.majidi@connxai.com</t>
  </si>
  <si>
    <t>6099553032</t>
  </si>
  <si>
    <t>05/09/2022</t>
  </si>
  <si>
    <t xml:space="preserve">07/19/2022 </t>
  </si>
  <si>
    <t>R&amp;R RADAR INC.</t>
  </si>
  <si>
    <t>Heather Sienkiewicz</t>
  </si>
  <si>
    <t>heather@rnrradar.com</t>
  </si>
  <si>
    <t>8567677734</t>
  </si>
  <si>
    <t>HANNON FLOOR COVERING CORPORATION</t>
  </si>
  <si>
    <t>James Hannon Jr</t>
  </si>
  <si>
    <t>sales@hannonfloor.com</t>
  </si>
  <si>
    <t>9086866333</t>
  </si>
  <si>
    <t>Commercial Interiors Direct Inc</t>
  </si>
  <si>
    <t>sales@commercialinteriorsdirect.com</t>
  </si>
  <si>
    <t>9738398394</t>
  </si>
  <si>
    <t>5635</t>
  </si>
  <si>
    <t>Frank Mazza and Son Inc</t>
  </si>
  <si>
    <t>Gary Mazza</t>
  </si>
  <si>
    <t>gmazzafms@comcast.net</t>
  </si>
  <si>
    <t>6095615300</t>
  </si>
  <si>
    <t>The Gillespie Group</t>
  </si>
  <si>
    <t>Mary Ann Frizalone</t>
  </si>
  <si>
    <t>maryann@thegillespiegroup.com</t>
  </si>
  <si>
    <t>7322545508</t>
  </si>
  <si>
    <t>jmd commerical flooring llc</t>
  </si>
  <si>
    <t>Joseph DiMeo</t>
  </si>
  <si>
    <t>jmdcommercialflooring@gmail.com</t>
  </si>
  <si>
    <t>7329303763</t>
  </si>
  <si>
    <t>RFS Commercial Inc</t>
  </si>
  <si>
    <t>Anthony Pizzuto Sr.</t>
  </si>
  <si>
    <t>info@rfscommercial.com</t>
  </si>
  <si>
    <t>2017960006</t>
  </si>
  <si>
    <t xml:space="preserve">Metropolitan Contract Carpets </t>
  </si>
  <si>
    <t>Frank Pelosi</t>
  </si>
  <si>
    <t>fpelosi@metrofloor.net</t>
  </si>
  <si>
    <t>8567951177</t>
  </si>
  <si>
    <t>NORTHEASTERN HARDWOOD FLOORS, INC.</t>
  </si>
  <si>
    <t>Lisa Graczyk</t>
  </si>
  <si>
    <t>info@nefloors.com</t>
  </si>
  <si>
    <t>8568090100</t>
  </si>
  <si>
    <t>LBJ Interior Solutions</t>
  </si>
  <si>
    <t>Joann Eltringham</t>
  </si>
  <si>
    <t>info@lbjllc.com</t>
  </si>
  <si>
    <t>6093062798</t>
  </si>
  <si>
    <t>Direct Flooring</t>
  </si>
  <si>
    <t>Frank Gomes</t>
  </si>
  <si>
    <t>Fgomes@dfemail.com</t>
  </si>
  <si>
    <t>7322410232</t>
  </si>
  <si>
    <t>Flooring Foundation Corp</t>
  </si>
  <si>
    <t>David Knaub</t>
  </si>
  <si>
    <t>dknaub@flooringfoundation.com</t>
  </si>
  <si>
    <t>9082352920</t>
  </si>
  <si>
    <t>Atlantic - Tomorrows Office</t>
  </si>
  <si>
    <t>BOB KUTULIS</t>
  </si>
  <si>
    <t>bkutulis@tomorrowsoffice.com</t>
  </si>
  <si>
    <t>9734156635</t>
  </si>
  <si>
    <t>Electronic Office Systems Inc</t>
  </si>
  <si>
    <t>Sean Stoddard</t>
  </si>
  <si>
    <t>sstoddard@eosnj.com</t>
  </si>
  <si>
    <t>9738080100</t>
  </si>
  <si>
    <t>Keystone Digital Imaging</t>
  </si>
  <si>
    <t>Terry Salcedo</t>
  </si>
  <si>
    <t>tsalcedo@kdi-inc.com</t>
  </si>
  <si>
    <t>6106040300</t>
  </si>
  <si>
    <t>Patriot Blueprinting Systems</t>
  </si>
  <si>
    <t>John Mitchell</t>
  </si>
  <si>
    <t>jmitchell@patriotblueprint.com</t>
  </si>
  <si>
    <t>8665987300</t>
  </si>
  <si>
    <t>Copiers Plus, Inc.</t>
  </si>
  <si>
    <t>Doug Powell</t>
  </si>
  <si>
    <t>dougpowell@copiersplus.com</t>
  </si>
  <si>
    <t>6096457587</t>
  </si>
  <si>
    <t xml:space="preserve">CANON SOLUTIONS AMERICA INC </t>
  </si>
  <si>
    <t>JOHN MIELE</t>
  </si>
  <si>
    <t>jmiele@csa.canon.com</t>
  </si>
  <si>
    <t>2156825932</t>
  </si>
  <si>
    <t>Docutrend Imaging Solutions</t>
  </si>
  <si>
    <t>Aaron Rubin</t>
  </si>
  <si>
    <t>arubin@docutrend.com</t>
  </si>
  <si>
    <t>9738370300</t>
  </si>
  <si>
    <t>Superior Office Systems, Inc.</t>
  </si>
  <si>
    <t>Philip Blank</t>
  </si>
  <si>
    <t>pblank@superiorofficenj.com</t>
  </si>
  <si>
    <t>7327380093</t>
  </si>
  <si>
    <t>Leslie Digital Imaging</t>
  </si>
  <si>
    <t>Dolores Coppola</t>
  </si>
  <si>
    <t>dcoppola@myldi.com</t>
  </si>
  <si>
    <t>5168779100</t>
  </si>
  <si>
    <t>Premier Digital Imaging dba United Business Systems</t>
  </si>
  <si>
    <t>Bob Belli</t>
  </si>
  <si>
    <t>bob@ubscopy.com</t>
  </si>
  <si>
    <t>9732766299</t>
  </si>
  <si>
    <t>RE Business Solutions</t>
  </si>
  <si>
    <t>Vinnie Vinci</t>
  </si>
  <si>
    <t>vinnie@reonline.com</t>
  </si>
  <si>
    <t>8568345222</t>
  </si>
  <si>
    <t>Steinbrecher and Domeracki LLC</t>
  </si>
  <si>
    <t>David Steinbrecher</t>
  </si>
  <si>
    <t>david@sourceonefurniture.com</t>
  </si>
  <si>
    <t>6097448899</t>
  </si>
  <si>
    <t>i-workplaces, llc</t>
  </si>
  <si>
    <t>Mark DeCristoforo</t>
  </si>
  <si>
    <t>mark@i-workplaces.com</t>
  </si>
  <si>
    <t>9089628819</t>
  </si>
  <si>
    <t>Copy Center Inc.</t>
  </si>
  <si>
    <t>George Krebs</t>
  </si>
  <si>
    <t>cwolowitz@shore-biz.com</t>
  </si>
  <si>
    <t>7322801333</t>
  </si>
  <si>
    <t>New Jersey Office Systems LLC</t>
  </si>
  <si>
    <t>Shawn Donelson</t>
  </si>
  <si>
    <t>sdonelson@njosllc.com</t>
  </si>
  <si>
    <t>7324255733</t>
  </si>
  <si>
    <t>Ditto Copy Systems, Inc.</t>
  </si>
  <si>
    <t>Nick Moriello</t>
  </si>
  <si>
    <t>dittocopy@comcast.net</t>
  </si>
  <si>
    <t>9089259090</t>
  </si>
  <si>
    <t>Imperial Copy Products, Inc.</t>
  </si>
  <si>
    <t>Brian Abrams</t>
  </si>
  <si>
    <t>Info@icpnj.com</t>
  </si>
  <si>
    <t>9739275500</t>
  </si>
  <si>
    <t>mail direct paper co.</t>
  </si>
  <si>
    <t>paul cimicata</t>
  </si>
  <si>
    <t>paul@callmdpc.com</t>
  </si>
  <si>
    <t>2019332782</t>
  </si>
  <si>
    <t>T.A. Mountford Co.</t>
  </si>
  <si>
    <t>Thomas Mountford</t>
  </si>
  <si>
    <t>tom@tamountford.com</t>
  </si>
  <si>
    <t>9733830611</t>
  </si>
  <si>
    <t>Procopy, Inc.</t>
  </si>
  <si>
    <t>Michael Longo</t>
  </si>
  <si>
    <t>mlongo@procopy.net</t>
  </si>
  <si>
    <t>2017120966</t>
  </si>
  <si>
    <t>24-GNSV1-52509</t>
  </si>
  <si>
    <t xml:space="preserve">M2022 - FUEL CREDIT SERVICES STATEWIDE                                                              </t>
  </si>
  <si>
    <t>V00004837</t>
  </si>
  <si>
    <t>Impac Fleet</t>
  </si>
  <si>
    <t>Stephanie Farrar</t>
  </si>
  <si>
    <t>helpdesk@impacfleet.com</t>
  </si>
  <si>
    <t>2814451100</t>
  </si>
  <si>
    <t>Essex Technology Group Inc.</t>
  </si>
  <si>
    <t>Michele Slack</t>
  </si>
  <si>
    <t>mmay@essextec.com</t>
  </si>
  <si>
    <t>2012915025</t>
  </si>
  <si>
    <t>Sirius Computer Solutions Inc</t>
  </si>
  <si>
    <t>Monica  Curry</t>
  </si>
  <si>
    <t>Monica.Curry@siriuscom.com</t>
  </si>
  <si>
    <t>2103690503</t>
  </si>
  <si>
    <t>Vicom Computer Services Inc</t>
  </si>
  <si>
    <t>Victor Verola</t>
  </si>
  <si>
    <t>vicomsled@vicomnet.com</t>
  </si>
  <si>
    <t>6316943900</t>
  </si>
  <si>
    <t>OCEAN COMPUTER GROUP INC</t>
  </si>
  <si>
    <t>LOUIS TSOTAKOS</t>
  </si>
  <si>
    <t>LTsotakos@oceancomputer.com</t>
  </si>
  <si>
    <t>7324931900</t>
  </si>
  <si>
    <t>Micro Strategies Inc.</t>
  </si>
  <si>
    <t>Kelly O'Neill</t>
  </si>
  <si>
    <t>koneill@microstrat.com</t>
  </si>
  <si>
    <t>9736257721</t>
  </si>
  <si>
    <t>Converge Technology Solutions US LLC</t>
  </si>
  <si>
    <t>Dawn Ayers</t>
  </si>
  <si>
    <t>dayers@vicomnet.com</t>
  </si>
  <si>
    <t>336</t>
  </si>
  <si>
    <t>Pomeroy</t>
  </si>
  <si>
    <t>rick lewallen</t>
  </si>
  <si>
    <t>rick.lewallen@pomeroy.com</t>
  </si>
  <si>
    <t>6098154818</t>
  </si>
  <si>
    <t>IntegraONE</t>
  </si>
  <si>
    <t>David Bird</t>
  </si>
  <si>
    <t>dbird@integra1.net</t>
  </si>
  <si>
    <t>4842233480</t>
  </si>
  <si>
    <t>1158</t>
  </si>
  <si>
    <t>International Integrated Solutions Ltd</t>
  </si>
  <si>
    <t>Saundra Phillips</t>
  </si>
  <si>
    <t>sphillips@iisl.com</t>
  </si>
  <si>
    <t>5163966707</t>
  </si>
  <si>
    <t>The Ergonomic Group</t>
  </si>
  <si>
    <t>Helen Clark</t>
  </si>
  <si>
    <t>Helen.Clark@ergogroup.com</t>
  </si>
  <si>
    <t>5167467777</t>
  </si>
  <si>
    <t>Southern Computer Warehouse</t>
  </si>
  <si>
    <t>Lynda Wallace</t>
  </si>
  <si>
    <t>scwbids@scw.com</t>
  </si>
  <si>
    <t>8774686729</t>
  </si>
  <si>
    <t>Softchoice Corporation</t>
  </si>
  <si>
    <t>David Butkiewicz</t>
  </si>
  <si>
    <t>sledus@softchoice.com</t>
  </si>
  <si>
    <t>8773337638</t>
  </si>
  <si>
    <t xml:space="preserve">PCMG </t>
  </si>
  <si>
    <t>Contracts</t>
  </si>
  <si>
    <t>sledbids@pcmg.com</t>
  </si>
  <si>
    <t>8006255468</t>
  </si>
  <si>
    <t>GHA Technologies</t>
  </si>
  <si>
    <t>GEORGE HERTZBERG</t>
  </si>
  <si>
    <t>Govpaperwork@gha-associates.com</t>
  </si>
  <si>
    <t>4809516865</t>
  </si>
  <si>
    <t>Compulink Technologies, Inc.</t>
  </si>
  <si>
    <t>Denise Arboleda</t>
  </si>
  <si>
    <t>denise@compu-link.com</t>
  </si>
  <si>
    <t>2126955465</t>
  </si>
  <si>
    <t>07/20/2022</t>
  </si>
  <si>
    <t xml:space="preserve">01/11/2023 </t>
  </si>
  <si>
    <t xml:space="preserve">G2075 - COPIERS &amp; MULTI-FUNCTION DEVICES,       MAINTENANCE,SUPPLIES &amp; PRINT SERVICES               </t>
  </si>
  <si>
    <t>V00000488</t>
  </si>
  <si>
    <t>Konica Minolta Business Solutions U.S.A. Inc.</t>
  </si>
  <si>
    <t>Desiree Mendro</t>
  </si>
  <si>
    <t>statebids@kmbs.konicaminolta.us</t>
  </si>
  <si>
    <t>7036371527</t>
  </si>
  <si>
    <t>pioneer business systems</t>
  </si>
  <si>
    <t>Walter Panagoda</t>
  </si>
  <si>
    <t>WALTER@PIONEERCOPIER.COM</t>
  </si>
  <si>
    <t>2124879778</t>
  </si>
  <si>
    <t xml:space="preserve">T1413 - DRUG SCREEN SERVICES, STATEWIDE         SAMHSA CONTROLLED SUBSTANCE GUIDELINES              </t>
  </si>
  <si>
    <t>V00002440</t>
  </si>
  <si>
    <t>Energetix Corp</t>
  </si>
  <si>
    <t>William Kerekes</t>
  </si>
  <si>
    <t>sarahi.wilson@energetixholdings.com</t>
  </si>
  <si>
    <t>5165050362</t>
  </si>
  <si>
    <t>V00000740</t>
  </si>
  <si>
    <t>Varga Auto Repair &amp; Transmission Center</t>
  </si>
  <si>
    <t>Frank Varga Jr</t>
  </si>
  <si>
    <t>vargatransmissions@verizon.net</t>
  </si>
  <si>
    <t>7325453902</t>
  </si>
  <si>
    <t>V00002593</t>
  </si>
  <si>
    <t>webers auto electric</t>
  </si>
  <si>
    <t>Craig Weber</t>
  </si>
  <si>
    <t>webersauto1@comcast.net</t>
  </si>
  <si>
    <t>8564551862</t>
  </si>
  <si>
    <t>V00017455</t>
  </si>
  <si>
    <t>Tra-Par Transmissions</t>
  </si>
  <si>
    <t>Louis Gaccione</t>
  </si>
  <si>
    <t>trapar@mindspring.com</t>
  </si>
  <si>
    <t>9734501919</t>
  </si>
  <si>
    <t xml:space="preserve">T2276 - INFLUENZA VACCINE-STATEWIDE                                                                 </t>
  </si>
  <si>
    <t>V00018167</t>
  </si>
  <si>
    <t>FFF ENTERPRISES INC</t>
  </si>
  <si>
    <t>Luke Noll</t>
  </si>
  <si>
    <t>bidsandcontracts@fffenterprises.com</t>
  </si>
  <si>
    <t>8008437477</t>
  </si>
  <si>
    <t xml:space="preserve">08/29/2022 </t>
  </si>
  <si>
    <t xml:space="preserve">TSU01 - MACS GENERATED FOR PIMS/OTHER T-NOS     FARM OPERATIONS, MEAT CONTRACT                      </t>
  </si>
  <si>
    <t>V00001159</t>
  </si>
  <si>
    <t>State of New Jersey</t>
  </si>
  <si>
    <t>Stacy Udijohn</t>
  </si>
  <si>
    <t>deptcor.sales@doc.nj.gov</t>
  </si>
  <si>
    <t>6096338100</t>
  </si>
  <si>
    <t xml:space="preserve">T1480 - JANITORIAL SERVICES STATEWIDE                                                               </t>
  </si>
  <si>
    <t>96</t>
  </si>
  <si>
    <t>RFP Solutions Inc.</t>
  </si>
  <si>
    <t>Fred  Palumbo</t>
  </si>
  <si>
    <t>fpalumbo@rfpnj.com</t>
  </si>
  <si>
    <t>8566860888</t>
  </si>
  <si>
    <t>ComTec Systems Inc</t>
  </si>
  <si>
    <t>Silvia Moffa</t>
  </si>
  <si>
    <t>accounting@comtecusa.net</t>
  </si>
  <si>
    <t>8566915111</t>
  </si>
  <si>
    <t>1143</t>
  </si>
  <si>
    <t>Entel Systems</t>
  </si>
  <si>
    <t>James Black</t>
  </si>
  <si>
    <t>jimblack@entelsystems.com</t>
  </si>
  <si>
    <t>2014472000</t>
  </si>
  <si>
    <t>Nu-Vision Technologies</t>
  </si>
  <si>
    <t>chris allen</t>
  </si>
  <si>
    <t>christina.allen@blackbox.com</t>
  </si>
  <si>
    <t>6318415200</t>
  </si>
  <si>
    <t>AV Business Communication Syst</t>
  </si>
  <si>
    <t>Kimberly McCartney</t>
  </si>
  <si>
    <t>kmccartney@avbcs.com</t>
  </si>
  <si>
    <t>8564287227</t>
  </si>
  <si>
    <t>ConvergeOne Systems Integration Inc.</t>
  </si>
  <si>
    <t xml:space="preserve">Converge One Inc. </t>
  </si>
  <si>
    <t>bkovack@convergeone.com</t>
  </si>
  <si>
    <t>4695284631</t>
  </si>
  <si>
    <t>IPGTELECOM INC</t>
  </si>
  <si>
    <t>THOMAS ZEUKAS</t>
  </si>
  <si>
    <t>SALES@IPG-TELECOM.COM</t>
  </si>
  <si>
    <t>7324951313</t>
  </si>
  <si>
    <t>Newcastle Communications</t>
  </si>
  <si>
    <t>Gioia Ambrette</t>
  </si>
  <si>
    <t>GIOIA@NCCOMM.COM</t>
  </si>
  <si>
    <t>2127809680</t>
  </si>
  <si>
    <t>Voicecom Plus, Inc.</t>
  </si>
  <si>
    <t>Tina  Lyding</t>
  </si>
  <si>
    <t>tlyding@voicecomplus.com</t>
  </si>
  <si>
    <t>2015123900</t>
  </si>
  <si>
    <t>Tricomm Corp.</t>
  </si>
  <si>
    <t>Toni LoSasso</t>
  </si>
  <si>
    <t>ivonne@tricommcorp.com</t>
  </si>
  <si>
    <t>8569149001</t>
  </si>
  <si>
    <t>NuTel Communications of NJ Inc.</t>
  </si>
  <si>
    <t>Ralph Meyers</t>
  </si>
  <si>
    <t>rmeyers@nu-tel.com</t>
  </si>
  <si>
    <t>9732279664</t>
  </si>
  <si>
    <t>Strategic Products and Services LLC</t>
  </si>
  <si>
    <t>Rich Santo</t>
  </si>
  <si>
    <t>rsanto@convergeone.com</t>
  </si>
  <si>
    <t>8887777280</t>
  </si>
  <si>
    <t>Norstan Communications, Inc.</t>
  </si>
  <si>
    <t>Timothy Watts</t>
  </si>
  <si>
    <t>Timothy.Watts@blackbox.com</t>
  </si>
  <si>
    <t>9523522117</t>
  </si>
  <si>
    <t>Altura Communication Solutions LLC</t>
  </si>
  <si>
    <t>Kathy Guarino</t>
  </si>
  <si>
    <t>kguarino@alturacs.com</t>
  </si>
  <si>
    <t>9732002655</t>
  </si>
  <si>
    <t>PSG NJ LLC</t>
  </si>
  <si>
    <t>Kelly Murray</t>
  </si>
  <si>
    <t>kmurray@psgsupport.com</t>
  </si>
  <si>
    <t>2013126510</t>
  </si>
  <si>
    <t>OFFICE SOLUTIONS INC</t>
  </si>
  <si>
    <t>Joanne Pagoulatos</t>
  </si>
  <si>
    <t>jpagoulatos@osi-technology.com</t>
  </si>
  <si>
    <t>7323560200</t>
  </si>
  <si>
    <t>OPTIMA COMMUNICATIONS SYSTEMS INC</t>
  </si>
  <si>
    <t>SYBIL BODNER</t>
  </si>
  <si>
    <t>sharonc@optimacommunications.com</t>
  </si>
  <si>
    <t>8453650290</t>
  </si>
  <si>
    <t>Consolidated Technologies, Inc.</t>
  </si>
  <si>
    <t>Kenneth Heitner</t>
  </si>
  <si>
    <t>KHeitner@consoltech.com</t>
  </si>
  <si>
    <t>9149356000</t>
  </si>
  <si>
    <t>Convergent Solutions Group LLC</t>
  </si>
  <si>
    <t>Denise Maleno</t>
  </si>
  <si>
    <t>dmaleno@csggc.com</t>
  </si>
  <si>
    <t>4843421020</t>
  </si>
  <si>
    <t>MAX Communications Inc.</t>
  </si>
  <si>
    <t>Scott Fransko</t>
  </si>
  <si>
    <t>scott@maxcommusa.com</t>
  </si>
  <si>
    <t>8568256000</t>
  </si>
  <si>
    <t>Comtex Inc.</t>
  </si>
  <si>
    <t>Anne Byrd</t>
  </si>
  <si>
    <t>cheryl@comtexinc.com</t>
  </si>
  <si>
    <t>2019352000</t>
  </si>
  <si>
    <t>Lee Distributors Inc.</t>
  </si>
  <si>
    <t>Jim Lancellotti</t>
  </si>
  <si>
    <t>leedist@warwick.net</t>
  </si>
  <si>
    <t>9737649191</t>
  </si>
  <si>
    <t>Longo Associates</t>
  </si>
  <si>
    <t>ANTHONY STELATTOS</t>
  </si>
  <si>
    <t>anthonys@longoinc.com</t>
  </si>
  <si>
    <t>2018251500</t>
  </si>
  <si>
    <t>Celtech Inc.</t>
  </si>
  <si>
    <t>Jan Turcich</t>
  </si>
  <si>
    <t>celtech@celtechinc.com</t>
  </si>
  <si>
    <t>8567518222</t>
  </si>
  <si>
    <t>W. S. Goff Company Inc.</t>
  </si>
  <si>
    <t>Jon Barry Goff</t>
  </si>
  <si>
    <t>barrygoff@wsgoff.com</t>
  </si>
  <si>
    <t>6096255600</t>
  </si>
  <si>
    <t>Emerald Business Supply</t>
  </si>
  <si>
    <t>Dan O'Connell</t>
  </si>
  <si>
    <t>dan@ebsupplies.com</t>
  </si>
  <si>
    <t>2153331900</t>
  </si>
  <si>
    <t>Advanced Furniture Services Group</t>
  </si>
  <si>
    <t>Laurie  Peterson</t>
  </si>
  <si>
    <t>2152930500</t>
  </si>
  <si>
    <t>Office Furniture Partnership</t>
  </si>
  <si>
    <t>BOBBI-JEAN PALMER</t>
  </si>
  <si>
    <t>9732676966</t>
  </si>
  <si>
    <t>General Office Interiors</t>
  </si>
  <si>
    <t>Peter Debease</t>
  </si>
  <si>
    <t>9086889400</t>
  </si>
  <si>
    <t>COFCO Group</t>
  </si>
  <si>
    <t>Yonca Gerlach</t>
  </si>
  <si>
    <t>ygerlach@cofcogroup.com</t>
  </si>
  <si>
    <t>2152914648</t>
  </si>
  <si>
    <t>KAD Associates LLC</t>
  </si>
  <si>
    <t>Karen Tisch</t>
  </si>
  <si>
    <t>karen@kad-associates.com</t>
  </si>
  <si>
    <t>7329432192</t>
  </si>
  <si>
    <t>Concepts Office Furnishings Inc.</t>
  </si>
  <si>
    <t>Aida DeSoto</t>
  </si>
  <si>
    <t>adesoto@conceptsoffice.com</t>
  </si>
  <si>
    <t>2017279110</t>
  </si>
  <si>
    <t>Corporate Interiors of DE</t>
  </si>
  <si>
    <t>Josh Dubrow</t>
  </si>
  <si>
    <t>jdubrow@corporate-interiors.com</t>
  </si>
  <si>
    <t>3023239100</t>
  </si>
  <si>
    <t>Creative office design</t>
  </si>
  <si>
    <t>ian petrossian</t>
  </si>
  <si>
    <t>mike.eble@e-fci.com</t>
  </si>
  <si>
    <t>9733160016</t>
  </si>
  <si>
    <t>Staples Business Advantage</t>
  </si>
  <si>
    <t>William Stone</t>
  </si>
  <si>
    <t>william.stone@staples.com</t>
  </si>
  <si>
    <t>6103013628</t>
  </si>
  <si>
    <t xml:space="preserve">Paramount Facility Management Solutions </t>
  </si>
  <si>
    <t>Donna Winter</t>
  </si>
  <si>
    <t>dwinter@paramountfms.com</t>
  </si>
  <si>
    <t>R &amp; L Office Furniture LLC</t>
  </si>
  <si>
    <t>Jody Bartlett</t>
  </si>
  <si>
    <t>2018810051</t>
  </si>
  <si>
    <t xml:space="preserve">PAPER CLIPS INC              </t>
  </si>
  <si>
    <t>Seema Mahbubani</t>
  </si>
  <si>
    <t>seema@paperclipsinc.com</t>
  </si>
  <si>
    <t>2013939004</t>
  </si>
  <si>
    <t>Allied Equipment Co Inc</t>
  </si>
  <si>
    <t>Fred Stucky</t>
  </si>
  <si>
    <t>6095127236</t>
  </si>
  <si>
    <t>OFFICE CONCEPTS OF CHERRY HILL</t>
  </si>
  <si>
    <t>DENISE ISRAEL</t>
  </si>
  <si>
    <t>INFO@FORWARDSPACE.COM</t>
  </si>
  <si>
    <t>8564880183</t>
  </si>
  <si>
    <t>T2454 - DRUG &amp; ALCOHOL TEST KITS</t>
  </si>
  <si>
    <t>G8039 - TESTING, INSPECTION, MONITORING AND MAITENANCE OF FIRE SUPRESSION SYSTEMS</t>
  </si>
  <si>
    <t>V00003709</t>
  </si>
  <si>
    <t xml:space="preserve">JOHNSON CONTROLS FIRE PROTECTION LP </t>
  </si>
  <si>
    <t>Kristina McCrudden</t>
  </si>
  <si>
    <t>kristina.mccrudden@jci.com</t>
  </si>
  <si>
    <t>2153476593</t>
  </si>
  <si>
    <t>TuWay Communications</t>
  </si>
  <si>
    <t>Craig Lange</t>
  </si>
  <si>
    <t>taschler@tuway.com</t>
  </si>
  <si>
    <t>6108653811</t>
  </si>
  <si>
    <t>Regional Communications Inc.</t>
  </si>
  <si>
    <t>Tony Sabino</t>
  </si>
  <si>
    <t>tsabino@regionalcom.com</t>
  </si>
  <si>
    <t>2012616600</t>
  </si>
  <si>
    <t>Communications Specialists Inc</t>
  </si>
  <si>
    <t>Steve  Papp</t>
  </si>
  <si>
    <t>pagecomnj@verizon.net</t>
  </si>
  <si>
    <t>7326980808</t>
  </si>
  <si>
    <t>MG EQUIPMENT</t>
  </si>
  <si>
    <t>Glen Faust</t>
  </si>
  <si>
    <t>mgequipment@verizon.net</t>
  </si>
  <si>
    <t>6103248484</t>
  </si>
  <si>
    <t>Electronic Systems Solutions</t>
  </si>
  <si>
    <t>Pagecom LLC</t>
  </si>
  <si>
    <t>Steve Papp</t>
  </si>
  <si>
    <t>Interaction Insight Corporation</t>
  </si>
  <si>
    <t>Timothy Feldmann</t>
  </si>
  <si>
    <t>tfeldmann@interactionic.com</t>
  </si>
  <si>
    <t>8002852950</t>
  </si>
  <si>
    <t>TESSCO Incorporated</t>
  </si>
  <si>
    <t>Samantha Bates</t>
  </si>
  <si>
    <t>bid@tessco.com</t>
  </si>
  <si>
    <t>8004727373</t>
  </si>
  <si>
    <t>Evans Consoles Incorporated</t>
  </si>
  <si>
    <t>Kelly Matthews</t>
  </si>
  <si>
    <t>info@evansonline.com</t>
  </si>
  <si>
    <t>8552841129</t>
  </si>
  <si>
    <t>M &amp; W Communications, Inc.</t>
  </si>
  <si>
    <t>Elizabeth Milcarek</t>
  </si>
  <si>
    <t>mwcomm.payables@gmail.com</t>
  </si>
  <si>
    <t>9087880904</t>
  </si>
  <si>
    <t>STI-CO Industries Inc.</t>
  </si>
  <si>
    <t>Kyle Swiat</t>
  </si>
  <si>
    <t>laura@sti-co.com</t>
  </si>
  <si>
    <t>7166622680</t>
  </si>
  <si>
    <t>Otto Electronics</t>
  </si>
  <si>
    <t>6094489165</t>
  </si>
  <si>
    <t>Mircrowave Networks Inc</t>
  </si>
  <si>
    <t>Bobbie Wagner</t>
  </si>
  <si>
    <t>bobbiew@microwavenetworks.com</t>
  </si>
  <si>
    <t>5857200710</t>
  </si>
  <si>
    <t>Telco Communications Inc</t>
  </si>
  <si>
    <t>David Ehalt</t>
  </si>
  <si>
    <t>ehehalttelco1@optonline.net</t>
  </si>
  <si>
    <t>9738955500</t>
  </si>
  <si>
    <t>Spectracom Corporation</t>
  </si>
  <si>
    <t>SPECTRA CORP</t>
  </si>
  <si>
    <t>7163814827</t>
  </si>
  <si>
    <t>Mid-State Mobile Radio</t>
  </si>
  <si>
    <t>James Potts</t>
  </si>
  <si>
    <t>jpotts@midstateradio.com</t>
  </si>
  <si>
    <t>6098881234</t>
  </si>
  <si>
    <t>Allcomm Technologies</t>
  </si>
  <si>
    <t>David Cook</t>
  </si>
  <si>
    <t>sales@allcommnj.com</t>
  </si>
  <si>
    <t>7329191144</t>
  </si>
  <si>
    <t>Global Telecom Inc</t>
  </si>
  <si>
    <t>GLOBAL TELECOM</t>
  </si>
  <si>
    <t>9732859099</t>
  </si>
  <si>
    <t>Piercon Solutions LLC</t>
  </si>
  <si>
    <t>PIERCON SOLUTION</t>
  </si>
  <si>
    <t>rfservices@piercon.net</t>
  </si>
  <si>
    <t>9736289330</t>
  </si>
  <si>
    <t>Pinnacle Wireless Inc</t>
  </si>
  <si>
    <t>TODD BROWN</t>
  </si>
  <si>
    <t>toddb@pinnacle-wireless.com</t>
  </si>
  <si>
    <t>9732561111</t>
  </si>
  <si>
    <t>Radio Communications Service Inc</t>
  </si>
  <si>
    <t>John Jannett</t>
  </si>
  <si>
    <t>jjannett@rcsradio.com</t>
  </si>
  <si>
    <t>6108747100</t>
  </si>
  <si>
    <t>AR Communications</t>
  </si>
  <si>
    <t>Cathy Rodriguez</t>
  </si>
  <si>
    <t>CATHY@ARCOMMUNICATIONS.ORG</t>
  </si>
  <si>
    <t>7325428695</t>
  </si>
  <si>
    <t xml:space="preserve">SPECTRUM COMMUNICATION LLC    </t>
  </si>
  <si>
    <t>Ed Winat</t>
  </si>
  <si>
    <t>kmeinhold@spectrum2way.com</t>
  </si>
  <si>
    <t>Command Radio Communications. Inc.</t>
  </si>
  <si>
    <t>Julie Karcich</t>
  </si>
  <si>
    <t>juliek@commandradio.com</t>
  </si>
  <si>
    <t>2016660131</t>
  </si>
  <si>
    <t xml:space="preserve">MPS Communications </t>
  </si>
  <si>
    <t>MPS COMMUNICATION</t>
  </si>
  <si>
    <t>mpscomm@att.net</t>
  </si>
  <si>
    <t>6093940001</t>
  </si>
  <si>
    <t>Ted Kingston Inc</t>
  </si>
  <si>
    <t>TED KINGSTON</t>
  </si>
  <si>
    <t>ted@tedkingstoninc.com</t>
  </si>
  <si>
    <t>6092638739</t>
  </si>
  <si>
    <t>Wilmac Business Equipment Co. Inc.</t>
  </si>
  <si>
    <t>Cheryl Angold</t>
  </si>
  <si>
    <t>cangold@wilmacco.com</t>
  </si>
  <si>
    <t>5854541160</t>
  </si>
  <si>
    <t>doeLEGAL Inc</t>
  </si>
  <si>
    <t>Jessica Bilotta</t>
  </si>
  <si>
    <t>registration@doelegal.com</t>
  </si>
  <si>
    <t>3027987500</t>
  </si>
  <si>
    <t>Holzberg Communications Inc.</t>
  </si>
  <si>
    <t>Andy Holzberg</t>
  </si>
  <si>
    <t>holzberg@juno.com</t>
  </si>
  <si>
    <t>8006549550</t>
  </si>
  <si>
    <t>Birchs Communications</t>
  </si>
  <si>
    <t>LaShelle Birch</t>
  </si>
  <si>
    <t>birchscommunications@verizon.net</t>
  </si>
  <si>
    <t>6096253481</t>
  </si>
  <si>
    <t>S E T COMMUNICATIONS INC</t>
  </si>
  <si>
    <t>DAVID REITZEL</t>
  </si>
  <si>
    <t>SET88@AOL.COM</t>
  </si>
  <si>
    <t>6096531858</t>
  </si>
  <si>
    <t>Tekkcomm Communications</t>
  </si>
  <si>
    <t>Gary Bendy</t>
  </si>
  <si>
    <t>gary@tekkcomm.com</t>
  </si>
  <si>
    <t>8566946580</t>
  </si>
  <si>
    <t>Coastwide Communications Inc.</t>
  </si>
  <si>
    <t>Stephen Schultz</t>
  </si>
  <si>
    <t>coastwide@optimum.net</t>
  </si>
  <si>
    <t>7327752280</t>
  </si>
  <si>
    <t>Bearcom</t>
  </si>
  <si>
    <t>Kevin Wallace</t>
  </si>
  <si>
    <t>kevin.wallace@bearcom.com</t>
  </si>
  <si>
    <t>2014787316</t>
  </si>
  <si>
    <t>Acecomm</t>
  </si>
  <si>
    <t>Dave Pateman</t>
  </si>
  <si>
    <t>acecom@att.net</t>
  </si>
  <si>
    <t>3017213049</t>
  </si>
  <si>
    <t>Windspan Communications</t>
  </si>
  <si>
    <t>Dick Coffman</t>
  </si>
  <si>
    <t>rfchoke@comcast.net</t>
  </si>
  <si>
    <t>6095974550</t>
  </si>
  <si>
    <t>Commpaths, LLC</t>
  </si>
  <si>
    <t>Kelly Arnold</t>
  </si>
  <si>
    <t>kelly@commpaths.com</t>
  </si>
  <si>
    <t>2159698450</t>
  </si>
  <si>
    <t>J&amp;H Radio</t>
  </si>
  <si>
    <t>Sharon Mayerchak</t>
  </si>
  <si>
    <t>bill@jandhradio.com</t>
  </si>
  <si>
    <t>2019333303</t>
  </si>
  <si>
    <t>Tk Communications LLC</t>
  </si>
  <si>
    <t>Thomas Smith</t>
  </si>
  <si>
    <t>tom@tk-comm.com</t>
  </si>
  <si>
    <t>2014816166</t>
  </si>
  <si>
    <t>Eastern Communications LTD</t>
  </si>
  <si>
    <t>Matthew Jarry</t>
  </si>
  <si>
    <t>Mrj@easterncommunications.com</t>
  </si>
  <si>
    <t>7187292044</t>
  </si>
  <si>
    <t>Mobile Techtronics</t>
  </si>
  <si>
    <t>Fred   Illg Jr.</t>
  </si>
  <si>
    <t>7323885385</t>
  </si>
  <si>
    <t>Transcore LP</t>
  </si>
  <si>
    <t>DARRELL LOOMIS</t>
  </si>
  <si>
    <t>DARRELL.LOOMIS@TRANSCORELP.COM</t>
  </si>
  <si>
    <t>7175619789</t>
  </si>
  <si>
    <t>Brightspeed of New Jersey, Inc.</t>
  </si>
  <si>
    <t>Cash Applications</t>
  </si>
  <si>
    <t>cashapplications@brightspeed.com</t>
  </si>
  <si>
    <t>4199984210</t>
  </si>
  <si>
    <t>White Dotte LLC</t>
  </si>
  <si>
    <t>Michael Green</t>
  </si>
  <si>
    <t>whitedotte@aol.com</t>
  </si>
  <si>
    <t>6092676610</t>
  </si>
  <si>
    <t>jonach electronics inc.</t>
  </si>
  <si>
    <t>Jay jonach</t>
  </si>
  <si>
    <t>jay.jonach@jonachelectronics.com</t>
  </si>
  <si>
    <t>9734289440</t>
  </si>
  <si>
    <t>Licom Communications &amp; Electronic Co.</t>
  </si>
  <si>
    <t>Richard Liuzzi</t>
  </si>
  <si>
    <t>sales@licomcommunications.com</t>
  </si>
  <si>
    <t>2159450998</t>
  </si>
  <si>
    <t>Midland Radio Corporation</t>
  </si>
  <si>
    <t>MIDLAND RADIO</t>
  </si>
  <si>
    <t>8162418500</t>
  </si>
  <si>
    <t xml:space="preserve">M7008 - INMATE KIOSKS SYSTEMS                                                                       </t>
  </si>
  <si>
    <t>V00004856</t>
  </si>
  <si>
    <t>Jpay</t>
  </si>
  <si>
    <t>errol  feildman</t>
  </si>
  <si>
    <t>efeldman@jpay.com</t>
  </si>
  <si>
    <t>9548626903</t>
  </si>
  <si>
    <t>T1654 - PURCHASING CARD FOR THE STATE OF NJ AND ICC AGENCIES</t>
  </si>
  <si>
    <t>V00004222</t>
  </si>
  <si>
    <t>Bank of America N A</t>
  </si>
  <si>
    <t>WILLIAM WEIR</t>
  </si>
  <si>
    <t>william.a.weir@bofa.com</t>
  </si>
  <si>
    <t>6468552380</t>
  </si>
  <si>
    <t xml:space="preserve">G2015 - BRIDGE MAINTENANCE AND PRESERVATION NEW JERSEY DEPARTMENT OF TRANSPORTATION                 </t>
  </si>
  <si>
    <t>V00000246</t>
  </si>
  <si>
    <t>The Gordian Group Inc.</t>
  </si>
  <si>
    <t>Ammon  Lesher</t>
  </si>
  <si>
    <t>a.lesher@thegordiangroup.com</t>
  </si>
  <si>
    <t>8647524545</t>
  </si>
  <si>
    <t>Sunbird Software, Inc.</t>
  </si>
  <si>
    <t>Xinxin Wei</t>
  </si>
  <si>
    <t>xinxin.wei@sunbirddcim.com</t>
  </si>
  <si>
    <t>7323759031</t>
  </si>
  <si>
    <t>JML Medical</t>
  </si>
  <si>
    <t>Kevin Carlin</t>
  </si>
  <si>
    <t>order@jmlmed.com</t>
  </si>
  <si>
    <t>7329011600</t>
  </si>
  <si>
    <t>McKesson Medical-Surgical Government Solutions LLC</t>
  </si>
  <si>
    <t>Amanda Jojhnson</t>
  </si>
  <si>
    <t>bid@mckesson.com</t>
  </si>
  <si>
    <t>8333432700</t>
  </si>
  <si>
    <t>MEDICAL EXPRESS</t>
  </si>
  <si>
    <t>JOSEPH NOONBURG</t>
  </si>
  <si>
    <t>MDLXPRS@AOL.COM</t>
  </si>
  <si>
    <t>8567863177</t>
  </si>
  <si>
    <t>Medline Industries Inc</t>
  </si>
  <si>
    <t>Tom Handyside</t>
  </si>
  <si>
    <t>govbids@medline.com</t>
  </si>
  <si>
    <t>8662122822</t>
  </si>
  <si>
    <t>Medcare Medical Supply Inc</t>
  </si>
  <si>
    <t>Rebecca Gale</t>
  </si>
  <si>
    <t>rgale@mms1.net</t>
  </si>
  <si>
    <t>7329016800</t>
  </si>
  <si>
    <t>United Ostomy and Surgical Supplies</t>
  </si>
  <si>
    <t>Pinny Rosenblum</t>
  </si>
  <si>
    <t>pinny@unitedostomy.com</t>
  </si>
  <si>
    <t>2013989710</t>
  </si>
  <si>
    <t>Verizon New Jersey</t>
  </si>
  <si>
    <t>RICHARD.MULLIN@VERIZONWIRELESS.COM</t>
  </si>
  <si>
    <t>9082020111</t>
  </si>
  <si>
    <t>Terremark Federal Group</t>
  </si>
  <si>
    <t>Verizon Select Services Inc</t>
  </si>
  <si>
    <t>Stephen ferri</t>
  </si>
  <si>
    <t>WAYNE AUTO PARTS</t>
  </si>
  <si>
    <t>Kevin O'Connor</t>
  </si>
  <si>
    <t>wayneautosupply@optonline.net</t>
  </si>
  <si>
    <t>9736948225</t>
  </si>
  <si>
    <t>M&amp;G Auto Parts, Inc</t>
  </si>
  <si>
    <t>Matthew Gladstein</t>
  </si>
  <si>
    <t>office@mandgautoparts.com</t>
  </si>
  <si>
    <t>2018686700</t>
  </si>
  <si>
    <t>P&amp;A Auto Parts Inc</t>
  </si>
  <si>
    <t>Joseph Cupoli</t>
  </si>
  <si>
    <t>gov8040@aol.com</t>
  </si>
  <si>
    <t>2013341307</t>
  </si>
  <si>
    <t xml:space="preserve">T0172 - MAINTENANCE OF AIRCRAFT                 PARTS AND SERVICE                                   </t>
  </si>
  <si>
    <t>V00004608</t>
  </si>
  <si>
    <t>Mecaer Aviation Group Inc.</t>
  </si>
  <si>
    <t xml:space="preserve">Breck Campbell </t>
  </si>
  <si>
    <t>b.campbell@mecaer.us</t>
  </si>
  <si>
    <t>2673410130</t>
  </si>
  <si>
    <t xml:space="preserve">T3026 - WILDLANDS FIRE FIGHTING                 AIRCRAFT SERVICES                                   </t>
  </si>
  <si>
    <t>V00010583</t>
  </si>
  <si>
    <t>Fletcher Flying Service Inc.</t>
  </si>
  <si>
    <t xml:space="preserve">Michael Hutchins </t>
  </si>
  <si>
    <t>mhutchins@coastalairstrike.com</t>
  </si>
  <si>
    <t>8636753302</t>
  </si>
  <si>
    <t xml:space="preserve">T1934 - INMATE/RESIDENT TELEPHONE               CONTROL SERVICE                                     </t>
  </si>
  <si>
    <t>V00000437</t>
  </si>
  <si>
    <t>Global Tel Link</t>
  </si>
  <si>
    <t>Minnie Walker</t>
  </si>
  <si>
    <t>rfp@gtl.net</t>
  </si>
  <si>
    <t>9725353322</t>
  </si>
  <si>
    <t>T2560 - SELF FUNDED E-GOVERNMENT APPLICATION &amp; SERVICES</t>
  </si>
  <si>
    <t xml:space="preserve">T1817 - COMMODITIES COUNCIL                     DEPT. OF HUMAN SERVICES                             </t>
  </si>
  <si>
    <t xml:space="preserve">T1818 - SERVICES COUNCIL                        DEPT. OF HUMAN SERVICES                             </t>
  </si>
  <si>
    <t>R and H Truck Parts &amp; Service Inc.</t>
  </si>
  <si>
    <t>Stephen Roth</t>
  </si>
  <si>
    <t>srroth1@rhtruckparts.com</t>
  </si>
  <si>
    <t>PTS Data Center Solutions Inc.</t>
  </si>
  <si>
    <t>Michael Petrino</t>
  </si>
  <si>
    <t>mpetrino@ptsdcs.com</t>
  </si>
  <si>
    <t>2013373833</t>
  </si>
  <si>
    <t>Advanced Computer Solutions Group</t>
  </si>
  <si>
    <t>James Briggs</t>
  </si>
  <si>
    <t>sales@advancedcsg.net</t>
  </si>
  <si>
    <t>8567832980</t>
  </si>
  <si>
    <t>John Mancino</t>
  </si>
  <si>
    <t>PNSNorthTristateAR@presidio.com</t>
  </si>
  <si>
    <t>New Era Technology NJ, Inc.</t>
  </si>
  <si>
    <t>William Paul Nolan</t>
  </si>
  <si>
    <t>paul.nolan@neweratech.com</t>
  </si>
  <si>
    <t>9732537600</t>
  </si>
  <si>
    <t>VIRTUIT SYSTEMS INC</t>
  </si>
  <si>
    <t>Michael  Murphy</t>
  </si>
  <si>
    <t>mmurphy@virtuitsystems.com</t>
  </si>
  <si>
    <t>8453713060</t>
  </si>
  <si>
    <t>DCi Technology Solutions LLC</t>
  </si>
  <si>
    <t>Gary  Eckert</t>
  </si>
  <si>
    <t>geckert@dcis.com</t>
  </si>
  <si>
    <t>2014408585</t>
  </si>
  <si>
    <t>TechXtend</t>
  </si>
  <si>
    <t>Kevin Askew</t>
  </si>
  <si>
    <t>kevin.askew@techxtend.com</t>
  </si>
  <si>
    <t>7323898950</t>
  </si>
  <si>
    <t>KTS OFFICE SERVICES LLC</t>
  </si>
  <si>
    <t>Kathy Cauldren</t>
  </si>
  <si>
    <t>KCAULDREN@KTOSS.COM</t>
  </si>
  <si>
    <t>7329140002</t>
  </si>
  <si>
    <t>Washington Computer Services</t>
  </si>
  <si>
    <t>Fran Koenig</t>
  </si>
  <si>
    <t>fran@washcomp.com</t>
  </si>
  <si>
    <t>2129979882</t>
  </si>
  <si>
    <t xml:space="preserve">Riverside Technologies, Inc. </t>
  </si>
  <si>
    <t>Erica Kallweit</t>
  </si>
  <si>
    <t>ekallweit@1rti.com</t>
  </si>
  <si>
    <t>8668044388</t>
  </si>
  <si>
    <t>Allied Document Solutions &amp; Services, Inc.</t>
  </si>
  <si>
    <t>Mike Silvia</t>
  </si>
  <si>
    <t>mikes@ads-s.com</t>
  </si>
  <si>
    <t>8562412000</t>
  </si>
  <si>
    <t>Office Business Systems Holdings Inc.</t>
  </si>
  <si>
    <t>Douglas Smith</t>
  </si>
  <si>
    <t>dsmith@obsinc.com</t>
  </si>
  <si>
    <t>9735756550</t>
  </si>
  <si>
    <t>Distinctive Voice &amp; Data LLC</t>
  </si>
  <si>
    <t>Robert Cargill</t>
  </si>
  <si>
    <t>rob@distinctivevoiceanddata.com</t>
  </si>
  <si>
    <t>9738129131</t>
  </si>
  <si>
    <t>Data Network Solutions</t>
  </si>
  <si>
    <t>Isaac Fajerman</t>
  </si>
  <si>
    <t>sales@dnetworksolution.com</t>
  </si>
  <si>
    <t>7327415889</t>
  </si>
  <si>
    <t>DLT Solutions</t>
  </si>
  <si>
    <t>Nancy Kirkpatrick</t>
  </si>
  <si>
    <t>contracts-team@dlt.com</t>
  </si>
  <si>
    <t>7037097172</t>
  </si>
  <si>
    <t>High Availability Storage Systems, Inc.</t>
  </si>
  <si>
    <t>Randy Kirsch</t>
  </si>
  <si>
    <t>rkirsch@hainc.com</t>
  </si>
  <si>
    <t>9529748056</t>
  </si>
  <si>
    <t>Eastern DataComm Inc</t>
  </si>
  <si>
    <t>Len Nirchio</t>
  </si>
  <si>
    <t>lnirchio@easterndatacomm.com</t>
  </si>
  <si>
    <t>2014573311</t>
  </si>
  <si>
    <t>Computer Systems and Methods LLC</t>
  </si>
  <si>
    <t>James Dowling</t>
  </si>
  <si>
    <t>jdowling@csm-corp.com</t>
  </si>
  <si>
    <t>9087251373</t>
  </si>
  <si>
    <t>Lets Think Wireless LLC</t>
  </si>
  <si>
    <t>Amarpreet Kaur</t>
  </si>
  <si>
    <t>akaur@LTW.com</t>
  </si>
  <si>
    <t>9738823981</t>
  </si>
  <si>
    <t>GovDirect Inc</t>
  </si>
  <si>
    <t>Danielle  Zoz</t>
  </si>
  <si>
    <t>admin@govdirect.com</t>
  </si>
  <si>
    <t>7277542688</t>
  </si>
  <si>
    <t>Telrepco Inc</t>
  </si>
  <si>
    <t>Robin Manginelli</t>
  </si>
  <si>
    <t>rmanginelli@telrepco.com</t>
  </si>
  <si>
    <t>2032845247</t>
  </si>
  <si>
    <t>Helix Technology Group LLC</t>
  </si>
  <si>
    <t xml:space="preserve">Corin  Aloia </t>
  </si>
  <si>
    <t>caloia@helixgrp.com</t>
  </si>
  <si>
    <t>9732519950</t>
  </si>
  <si>
    <t>Cenero, LLC</t>
  </si>
  <si>
    <t>William  Rush</t>
  </si>
  <si>
    <t>destinyi@cenero.com</t>
  </si>
  <si>
    <t>9082367000</t>
  </si>
  <si>
    <t xml:space="preserve"> Telrepco</t>
  </si>
  <si>
    <t>2032840566</t>
  </si>
  <si>
    <t>MTM Technologies Inc</t>
  </si>
  <si>
    <t>lynn fussner</t>
  </si>
  <si>
    <t>government@mtm.com</t>
  </si>
  <si>
    <t>3147750818</t>
  </si>
  <si>
    <t>NetX Information Systems Inc</t>
  </si>
  <si>
    <t>Keith Saltstein</t>
  </si>
  <si>
    <t>ks@netxinc.com</t>
  </si>
  <si>
    <t>6092989118</t>
  </si>
  <si>
    <t>Add to for Newsletter</t>
  </si>
  <si>
    <t>Confirm if needed</t>
  </si>
  <si>
    <t>NOTE</t>
  </si>
  <si>
    <t>NOTE - PAY ONLY, USE M2075 for new agreements</t>
  </si>
  <si>
    <t>NOTE - Contract expire; no timeline on reprocurement</t>
  </si>
  <si>
    <t>Blanket/Contract #</t>
  </si>
  <si>
    <t>Contract Portfolio Description</t>
  </si>
  <si>
    <t>02/16/2025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</si>
</sst>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4" fontId="0" fillId="0" borderId="0" xfId="0" applyNumberFormat="1"/>
    <xf numFmtId="0" fontId="3" fillId="0" borderId="0" xfId="0" applyFont="1"/>
    <xf numFmtId="1" fontId="0" fillId="0" borderId="0" xfId="0" applyNumberFormat="1"/>
    <xf numFmtId="0" fontId="4" fillId="0" borderId="0" xfId="1" applyFont="1" applyAlignment="1">
      <alignment horizontal="left" vertical="top" wrapText="1"/>
    </xf>
    <xf numFmtId="14" fontId="4" fillId="0" borderId="0" xfId="1" applyNumberFormat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0" xfId="1" applyFont="1" applyAlignment="1">
      <alignment horizontal="left" vertical="top" wrapText="1"/>
    </xf>
    <xf numFmtId="14" fontId="6" fillId="0" borderId="0" xfId="1" applyNumberFormat="1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</cellXfs>
  <cellStyles count="2">
    <cellStyle name="Normal" xfId="0" builtinId="0"/>
    <cellStyle name="Normal 2" xfId="1" xr:uid="{A959B7D6-8B7A-4B67-85E7-3312B46C15B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susi\Downloads\contractResults%20(33).xls" TargetMode="External"/><Relationship Id="rId1" Type="http://schemas.openxmlformats.org/officeDocument/2006/relationships/externalLinkPath" Target="file:///C:\Users\nsusi\Downloads\contractResults%20(3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>
        <row r="1">
          <cell r="A1" t="str">
            <v>Contract / Blanket #</v>
          </cell>
          <cell r="B1" t="str">
            <v>Bid #</v>
          </cell>
          <cell r="C1" t="str">
            <v>Description</v>
          </cell>
          <cell r="D1" t="str">
            <v>Vendor</v>
          </cell>
          <cell r="E1" t="str">
            <v>Type Code</v>
          </cell>
          <cell r="F1" t="str">
            <v>Dollars Spent to Date</v>
          </cell>
          <cell r="G1" t="str">
            <v>Organization</v>
          </cell>
          <cell r="H1" t="str">
            <v>Status</v>
          </cell>
          <cell r="I1" t="str">
            <v>Begin Date</v>
          </cell>
          <cell r="J1" t="str">
            <v>End Date</v>
          </cell>
        </row>
        <row r="2">
          <cell r="A2" t="str">
            <v>43039</v>
          </cell>
          <cell r="B2" t="str">
            <v/>
          </cell>
          <cell r="C2" t="str">
            <v xml:space="preserve">T2187 - PARTS AND REPAIRS FOR LAWN AND GROUNDS  EQUIPMENT                                           </v>
          </cell>
          <cell r="D2" t="str">
            <v>Power Place Inc</v>
          </cell>
          <cell r="E2" t="str">
            <v>RFP/NJCOOP</v>
          </cell>
          <cell r="F2" t="str">
            <v>$91,705.98</v>
          </cell>
          <cell r="G2" t="str">
            <v xml:space="preserve">Division of Purchase and Property </v>
          </cell>
          <cell r="H2" t="str">
            <v>3PS - Sent</v>
          </cell>
          <cell r="I2" t="str">
            <v>02/17/2017</v>
          </cell>
          <cell r="J2" t="str">
            <v>02/16/2025</v>
          </cell>
        </row>
        <row r="3">
          <cell r="A3" t="str">
            <v>43023</v>
          </cell>
          <cell r="B3" t="str">
            <v/>
          </cell>
          <cell r="C3" t="str">
            <v xml:space="preserve">T2187 - PARTS AND REPAIRS FOR LAWN AND GROUNDS  EQUIPMENT                                           </v>
          </cell>
          <cell r="D3" t="str">
            <v>Lawson Products Inc.</v>
          </cell>
          <cell r="E3" t="str">
            <v>RFP/NJCOOP</v>
          </cell>
          <cell r="F3" t="str">
            <v>$5,278.10</v>
          </cell>
          <cell r="G3" t="str">
            <v xml:space="preserve">Division of Purchase and Property </v>
          </cell>
          <cell r="H3" t="str">
            <v>3PS - Sent</v>
          </cell>
          <cell r="I3" t="str">
            <v>02/17/2017</v>
          </cell>
          <cell r="J3" t="str">
            <v>02/16/2025</v>
          </cell>
        </row>
        <row r="4">
          <cell r="A4" t="str">
            <v>43025</v>
          </cell>
          <cell r="B4" t="str">
            <v/>
          </cell>
          <cell r="C4" t="str">
            <v xml:space="preserve">T2187 - PARTS AND REPAIRS FOR LAWN AND GROUNDS  EQUIPMENT                                           </v>
          </cell>
          <cell r="D4" t="str">
            <v>CHEM-TEK INDUSTRIES INC.</v>
          </cell>
          <cell r="E4" t="str">
            <v>RFP/NJCOOP</v>
          </cell>
          <cell r="F4" t="str">
            <v>$0.00</v>
          </cell>
          <cell r="G4" t="str">
            <v xml:space="preserve">Division of Purchase and Property </v>
          </cell>
          <cell r="H4" t="str">
            <v>3PS - Sent</v>
          </cell>
          <cell r="I4" t="str">
            <v>02/17/2017</v>
          </cell>
          <cell r="J4" t="str">
            <v>02/16/2025</v>
          </cell>
        </row>
        <row r="5">
          <cell r="A5" t="str">
            <v>43027</v>
          </cell>
          <cell r="B5" t="str">
            <v/>
          </cell>
          <cell r="C5" t="str">
            <v xml:space="preserve">T2187 - PARTS AND REPAIRS FOR LAWN AND GROUNDS  EQUIPMENT                                           </v>
          </cell>
          <cell r="D5" t="str">
            <v>OCEAN COUNTY EQUIPMENT INC.</v>
          </cell>
          <cell r="E5" t="str">
            <v>RFP/NJCOOP</v>
          </cell>
          <cell r="F5" t="str">
            <v>$44,973.50</v>
          </cell>
          <cell r="G5" t="str">
            <v xml:space="preserve">Division of Purchase and Property </v>
          </cell>
          <cell r="H5" t="str">
            <v>3PS - Sent</v>
          </cell>
          <cell r="I5" t="str">
            <v>02/17/2017</v>
          </cell>
          <cell r="J5" t="str">
            <v>02/16/2025</v>
          </cell>
        </row>
        <row r="6">
          <cell r="A6" t="str">
            <v>43022</v>
          </cell>
          <cell r="B6" t="str">
            <v/>
          </cell>
          <cell r="C6" t="str">
            <v xml:space="preserve">T2187 - PARTS AND REPAIRS FOR LAWN AND GROUNDS  EQUIPMENT                                           </v>
          </cell>
          <cell r="D6" t="str">
            <v>Cherry Valley Tractor Sales</v>
          </cell>
          <cell r="E6" t="str">
            <v>RFP/NJCOOP</v>
          </cell>
          <cell r="F6" t="str">
            <v>$1,277,790.73</v>
          </cell>
          <cell r="G6" t="str">
            <v xml:space="preserve">Division of Purchase and Property </v>
          </cell>
          <cell r="H6" t="str">
            <v>3PS - Sent</v>
          </cell>
          <cell r="I6" t="str">
            <v>02/17/2017</v>
          </cell>
          <cell r="J6" t="str">
            <v>02/16/2025</v>
          </cell>
        </row>
        <row r="7">
          <cell r="A7" t="str">
            <v>43037</v>
          </cell>
          <cell r="B7" t="str">
            <v/>
          </cell>
          <cell r="C7" t="str">
            <v xml:space="preserve">T2187 - PARTS AND REPAIRS FOR LAWN AND GROUNDS  EQUIPMENT                                           </v>
          </cell>
          <cell r="D7" t="str">
            <v>Central Jersey Equipment</v>
          </cell>
          <cell r="E7" t="str">
            <v>RFP/NJCOOP</v>
          </cell>
          <cell r="F7" t="str">
            <v>$512,921.82</v>
          </cell>
          <cell r="G7" t="str">
            <v xml:space="preserve">Division of Purchase and Property </v>
          </cell>
          <cell r="H7" t="str">
            <v>3PS - Sent</v>
          </cell>
          <cell r="I7" t="str">
            <v>02/17/2017</v>
          </cell>
          <cell r="J7" t="str">
            <v>02/16/2025</v>
          </cell>
        </row>
        <row r="8">
          <cell r="A8" t="str">
            <v>43024</v>
          </cell>
          <cell r="B8" t="str">
            <v/>
          </cell>
          <cell r="C8" t="str">
            <v xml:space="preserve">T2187 - PARTS AND REPAIRS FOR LAWN AND GROUNDS  EQUIPMENT                                           </v>
          </cell>
          <cell r="D8" t="str">
            <v>wdds enterprises inc</v>
          </cell>
          <cell r="E8" t="str">
            <v>RFP/NJCOOP</v>
          </cell>
          <cell r="F8" t="str">
            <v>$142,203.65</v>
          </cell>
          <cell r="G8" t="str">
            <v xml:space="preserve">Division of Purchase and Property </v>
          </cell>
          <cell r="H8" t="str">
            <v>3PS - Sent</v>
          </cell>
          <cell r="I8" t="str">
            <v>02/17/2017</v>
          </cell>
          <cell r="J8" t="str">
            <v>02/16/2025</v>
          </cell>
        </row>
        <row r="9">
          <cell r="A9" t="str">
            <v>43026</v>
          </cell>
          <cell r="B9" t="str">
            <v/>
          </cell>
          <cell r="C9" t="str">
            <v xml:space="preserve">T2187 - PARTS AND REPAIRS FOR LAWN AND GROUNDS  EQUIPMENT                                           </v>
          </cell>
          <cell r="D9" t="str">
            <v>Charles A Michel llc</v>
          </cell>
          <cell r="E9" t="str">
            <v>RFP/NJCOOP</v>
          </cell>
          <cell r="F9" t="str">
            <v>$57,688.76</v>
          </cell>
          <cell r="G9" t="str">
            <v xml:space="preserve">Division of Purchase and Property </v>
          </cell>
          <cell r="H9" t="str">
            <v>3PS - Sent</v>
          </cell>
          <cell r="I9" t="str">
            <v>02/17/2017</v>
          </cell>
          <cell r="J9" t="str">
            <v>02/16/2025</v>
          </cell>
        </row>
        <row r="10">
          <cell r="A10" t="str">
            <v>43029</v>
          </cell>
          <cell r="B10" t="str">
            <v/>
          </cell>
          <cell r="C10" t="str">
            <v xml:space="preserve">T2187 - PARTS AND REPAIRS FOR LAWN AND GROUNDS  EQUIPMENT                                           </v>
          </cell>
          <cell r="D10" t="str">
            <v>Laurel Lawn Mower</v>
          </cell>
          <cell r="E10" t="str">
            <v>RFP/NJCOOP</v>
          </cell>
          <cell r="F10" t="str">
            <v>$43,402.75</v>
          </cell>
          <cell r="G10" t="str">
            <v xml:space="preserve">Division of Purchase and Property </v>
          </cell>
          <cell r="H10" t="str">
            <v>3PS - Sent</v>
          </cell>
          <cell r="I10" t="str">
            <v>02/17/2017</v>
          </cell>
          <cell r="J10" t="str">
            <v>02/16/2025</v>
          </cell>
        </row>
        <row r="11">
          <cell r="A11" t="str">
            <v>43030</v>
          </cell>
          <cell r="B11" t="str">
            <v/>
          </cell>
          <cell r="C11" t="str">
            <v xml:space="preserve">T2187 - PARTS AND REPAIRS FOR LAWN AND GROUNDS  EQUIPMENT                                           </v>
          </cell>
          <cell r="D11" t="str">
            <v>KEEHN POWER PRODUCTS</v>
          </cell>
          <cell r="E11" t="str">
            <v>RFP/NJCOOP</v>
          </cell>
          <cell r="F11" t="str">
            <v>$4,921.38</v>
          </cell>
          <cell r="G11" t="str">
            <v xml:space="preserve">Division of Purchase and Property </v>
          </cell>
          <cell r="H11" t="str">
            <v>3PS - Sent</v>
          </cell>
          <cell r="I11" t="str">
            <v>02/17/2017</v>
          </cell>
          <cell r="J11" t="str">
            <v xml:space="preserve">02/16/2024 </v>
          </cell>
        </row>
        <row r="12">
          <cell r="A12" t="str">
            <v>43041</v>
          </cell>
          <cell r="B12" t="str">
            <v/>
          </cell>
          <cell r="C12" t="str">
            <v xml:space="preserve">T2187 - PARTS AND REPAIRS FOR LAWN AND GROUNDS  EQUIPMENT                                           </v>
          </cell>
          <cell r="D12" t="str">
            <v>MONTAGE ENTERPRISES</v>
          </cell>
          <cell r="E12" t="str">
            <v>RFP/NJCOOP</v>
          </cell>
          <cell r="F12" t="str">
            <v>$816.32</v>
          </cell>
          <cell r="G12" t="str">
            <v xml:space="preserve">Division of Purchase and Property </v>
          </cell>
          <cell r="H12" t="str">
            <v>3PS - Sent</v>
          </cell>
          <cell r="I12" t="str">
            <v>02/17/2017</v>
          </cell>
          <cell r="J12" t="str">
            <v xml:space="preserve">02/16/2024 </v>
          </cell>
        </row>
        <row r="13">
          <cell r="A13" t="str">
            <v>43033</v>
          </cell>
          <cell r="B13" t="str">
            <v/>
          </cell>
          <cell r="C13" t="str">
            <v xml:space="preserve">T2187 - PARTS AND REPAIRS FOR LAWN AND GROUNDS  EQUIPMENT                                           </v>
          </cell>
          <cell r="D13" t="str">
            <v>AC EQUIPMENT</v>
          </cell>
          <cell r="E13" t="str">
            <v>RFP/NJCOOP</v>
          </cell>
          <cell r="F13" t="str">
            <v>$15,747.25</v>
          </cell>
          <cell r="G13" t="str">
            <v xml:space="preserve">Division of Purchase and Property </v>
          </cell>
          <cell r="H13" t="str">
            <v>3PS - Sent</v>
          </cell>
          <cell r="I13" t="str">
            <v>02/17/2017</v>
          </cell>
          <cell r="J13" t="str">
            <v xml:space="preserve">02/16/2024 </v>
          </cell>
        </row>
        <row r="14">
          <cell r="A14" t="str">
            <v>43038</v>
          </cell>
          <cell r="B14" t="str">
            <v/>
          </cell>
          <cell r="C14" t="str">
            <v xml:space="preserve">T2187 - PARTS AND REPAIRS FOR LAWN AND GROUNDS  EQUIPMENT                                           </v>
          </cell>
          <cell r="D14" t="str">
            <v>Storr Tractor Company</v>
          </cell>
          <cell r="E14" t="str">
            <v>RFP/NJCOOP</v>
          </cell>
          <cell r="F14" t="str">
            <v>$251,959.74</v>
          </cell>
          <cell r="G14" t="str">
            <v xml:space="preserve">Division of Purchase and Property </v>
          </cell>
          <cell r="H14" t="str">
            <v>3PS - Sent</v>
          </cell>
          <cell r="I14" t="str">
            <v>02/17/2017</v>
          </cell>
          <cell r="J14" t="str">
            <v xml:space="preserve">02/16/2023 </v>
          </cell>
        </row>
        <row r="15">
          <cell r="A15" t="str">
            <v>43034</v>
          </cell>
          <cell r="B15" t="str">
            <v/>
          </cell>
          <cell r="C15" t="str">
            <v xml:space="preserve">T2187 - PARTS AND REPAIRS FOR LAWN AND GROUNDS  EQUIPMENT                                           </v>
          </cell>
          <cell r="D15" t="str">
            <v xml:space="preserve">Hoffman Equipment </v>
          </cell>
          <cell r="E15" t="str">
            <v>RFP/NJCOOP</v>
          </cell>
          <cell r="F15" t="str">
            <v>$0.00</v>
          </cell>
          <cell r="G15" t="str">
            <v xml:space="preserve">Division of Purchase and Property </v>
          </cell>
          <cell r="H15" t="str">
            <v>3PS - Sent</v>
          </cell>
          <cell r="I15" t="str">
            <v>02/17/2017</v>
          </cell>
          <cell r="J15" t="str">
            <v xml:space="preserve">02/16/2023 </v>
          </cell>
        </row>
        <row r="16">
          <cell r="A16" t="str">
            <v>43040</v>
          </cell>
          <cell r="B16" t="str">
            <v/>
          </cell>
          <cell r="C16" t="str">
            <v xml:space="preserve">T2187 - PARTS AND REPAIRS FOR LAWN AND GROUNDS  EQUIPMENT                                           </v>
          </cell>
          <cell r="D16" t="str">
            <v>Weavers Equipment Sales &amp; Service, LLC</v>
          </cell>
          <cell r="E16" t="str">
            <v>RFP/NJCOOP</v>
          </cell>
          <cell r="F16" t="str">
            <v>$0.00</v>
          </cell>
          <cell r="G16" t="str">
            <v xml:space="preserve">Division of Purchase and Property </v>
          </cell>
          <cell r="H16" t="str">
            <v>3PS - Sent</v>
          </cell>
          <cell r="I16" t="str">
            <v>02/17/2017</v>
          </cell>
          <cell r="J16" t="str">
            <v xml:space="preserve">02/16/2022 </v>
          </cell>
        </row>
        <row r="17">
          <cell r="A17" t="str">
            <v>43031</v>
          </cell>
          <cell r="B17" t="str">
            <v/>
          </cell>
          <cell r="C17" t="str">
            <v xml:space="preserve">T2187 - PARTS AND REPAIRS FOR LAWN AND GROUNDS  EQUIPMENT                                           </v>
          </cell>
          <cell r="D17" t="str">
            <v>NORTHEAST EQUIPMENT</v>
          </cell>
          <cell r="E17" t="str">
            <v>RFP/NJCOOP</v>
          </cell>
          <cell r="F17" t="str">
            <v>$533.52</v>
          </cell>
          <cell r="G17" t="str">
            <v xml:space="preserve">Division of Purchase and Property </v>
          </cell>
          <cell r="H17" t="str">
            <v>3PS - Sent</v>
          </cell>
          <cell r="I17" t="str">
            <v>02/17/2017</v>
          </cell>
          <cell r="J17" t="str">
            <v xml:space="preserve">02/16/2022 </v>
          </cell>
        </row>
        <row r="18">
          <cell r="A18" t="str">
            <v>43035</v>
          </cell>
          <cell r="B18" t="str">
            <v/>
          </cell>
          <cell r="C18" t="str">
            <v xml:space="preserve">T2187 - PARTS AND REPAIRS FOR LAWN AND GROUNDS  EQUIPMENT                                           </v>
          </cell>
          <cell r="D18" t="str">
            <v>Farm Rite Inc</v>
          </cell>
          <cell r="E18" t="str">
            <v>RFP/NJCOOP</v>
          </cell>
          <cell r="F18" t="str">
            <v>$84,959.94</v>
          </cell>
          <cell r="G18" t="str">
            <v xml:space="preserve">Division of Purchase and Property </v>
          </cell>
          <cell r="H18" t="str">
            <v>3PS - Sent</v>
          </cell>
          <cell r="I18" t="str">
            <v>02/17/2017</v>
          </cell>
          <cell r="J18" t="str">
            <v xml:space="preserve">02/16/2022 </v>
          </cell>
        </row>
        <row r="19">
          <cell r="A19" t="str">
            <v>43028</v>
          </cell>
          <cell r="B19" t="str">
            <v/>
          </cell>
          <cell r="C19" t="str">
            <v xml:space="preserve">T2187 - PARTS AND REPAIRS FOR LAWN AND GROUNDS  EQUIPMENT                                           </v>
          </cell>
          <cell r="D19" t="str">
            <v>Peach Country Tractor</v>
          </cell>
          <cell r="E19" t="str">
            <v>RFP/NJCOOP</v>
          </cell>
          <cell r="F19" t="str">
            <v>$41,428.46</v>
          </cell>
          <cell r="G19" t="str">
            <v xml:space="preserve">Division of Purchase and Property </v>
          </cell>
          <cell r="H19" t="str">
            <v>3PS - Sent</v>
          </cell>
          <cell r="I19" t="str">
            <v>02/17/2017</v>
          </cell>
          <cell r="J19" t="str">
            <v xml:space="preserve">02/16/2022 </v>
          </cell>
        </row>
        <row r="20">
          <cell r="A20" t="str">
            <v>43036</v>
          </cell>
          <cell r="B20" t="str">
            <v/>
          </cell>
          <cell r="C20" t="str">
            <v xml:space="preserve">T2187 - PARTS AND REPAIRS FOR LAWN AND GROUNDS  EQUIPMENT                                           </v>
          </cell>
          <cell r="D20" t="str">
            <v>Harter Equipment Inc.</v>
          </cell>
          <cell r="E20" t="str">
            <v>RFP/NJCOOP</v>
          </cell>
          <cell r="F20" t="str">
            <v>$10,101.09</v>
          </cell>
          <cell r="G20" t="str">
            <v xml:space="preserve">Division of Purchase and Property </v>
          </cell>
          <cell r="H20" t="str">
            <v>3PS - Sent</v>
          </cell>
          <cell r="I20" t="str">
            <v>02/17/2017</v>
          </cell>
          <cell r="J20" t="str">
            <v xml:space="preserve">02/16/2021 </v>
          </cell>
        </row>
        <row r="21">
          <cell r="A21" t="str">
            <v>43032</v>
          </cell>
          <cell r="B21" t="str">
            <v/>
          </cell>
          <cell r="C21" t="str">
            <v xml:space="preserve">T2187 - PARTS AND REPAIRS FOR LAWN AND GROUNDS  EQUIPMENT                                           </v>
          </cell>
          <cell r="D21" t="str">
            <v>CAMMPS Hardware &amp; Lawn Products Inc</v>
          </cell>
          <cell r="E21" t="str">
            <v>RFP/NJCOOP</v>
          </cell>
          <cell r="F21" t="str">
            <v>$0.00</v>
          </cell>
          <cell r="G21" t="str">
            <v xml:space="preserve">Division of Purchase and Property </v>
          </cell>
          <cell r="H21" t="str">
            <v>3PS - Sent</v>
          </cell>
          <cell r="I21" t="str">
            <v>02/17/2017</v>
          </cell>
          <cell r="J21" t="str">
            <v xml:space="preserve">02/16/2020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4BA7-E516-4617-9087-C53B571C94A4}">
  <sheetPr>
    <pageSetUpPr fitToPage="1"/>
  </sheetPr>
  <dimension ref="A1:G885"/>
  <sheetViews>
    <sheetView tabSelected="1" zoomScale="80" zoomScaleNormal="80" workbookViewId="0">
      <pane ySplit="1" topLeftCell="A2" activePane="bottomLeft" state="frozen"/>
      <selection pane="bottomLeft" activeCell="B5" sqref="B5"/>
    </sheetView>
  </sheetViews>
  <sheetFormatPr defaultColWidth="23" defaultRowHeight="43.5" customHeight="1" x14ac:dyDescent="0.3"/>
  <cols>
    <col min="1" max="1" width="19.453125" style="12" bestFit="1" customWidth="1"/>
    <col min="2" max="2" width="33.26953125" style="12" customWidth="1"/>
    <col min="3" max="3" width="30.453125" style="12" customWidth="1"/>
    <col min="4" max="4" width="12.36328125" style="12" bestFit="1" customWidth="1"/>
    <col min="5" max="5" width="19.08984375" style="13" bestFit="1" customWidth="1"/>
    <col min="6" max="6" width="18.26953125" style="13" bestFit="1" customWidth="1"/>
    <col min="7" max="7" width="16.453125" style="12" bestFit="1" customWidth="1"/>
    <col min="8" max="16384" width="23" style="12"/>
  </cols>
  <sheetData>
    <row r="1" spans="1:7" ht="28" x14ac:dyDescent="0.3">
      <c r="A1" s="6" t="s">
        <v>6458</v>
      </c>
      <c r="B1" s="6" t="s">
        <v>6459</v>
      </c>
      <c r="C1" s="6" t="s">
        <v>0</v>
      </c>
      <c r="D1" s="6" t="s">
        <v>1</v>
      </c>
      <c r="E1" s="6" t="s">
        <v>2</v>
      </c>
      <c r="F1" s="6" t="s">
        <v>3</v>
      </c>
      <c r="G1" s="11" t="s">
        <v>11</v>
      </c>
    </row>
    <row r="2" spans="1:7" ht="28" x14ac:dyDescent="0.3">
      <c r="A2" s="4" t="s">
        <v>3136</v>
      </c>
      <c r="B2" s="4" t="s">
        <v>3135</v>
      </c>
      <c r="C2" s="4" t="s">
        <v>3137</v>
      </c>
      <c r="D2" s="4" t="s">
        <v>3138</v>
      </c>
      <c r="E2" s="5">
        <v>43845</v>
      </c>
      <c r="F2" s="5">
        <v>45671</v>
      </c>
      <c r="G2" s="12" t="s">
        <v>27</v>
      </c>
    </row>
    <row r="3" spans="1:7" ht="43.5" customHeight="1" x14ac:dyDescent="0.3">
      <c r="A3" s="4">
        <v>81607</v>
      </c>
      <c r="B3" s="4" t="s">
        <v>650</v>
      </c>
      <c r="C3" s="4" t="s">
        <v>651</v>
      </c>
      <c r="D3" s="4" t="s">
        <v>652</v>
      </c>
      <c r="E3" s="5">
        <v>41120</v>
      </c>
      <c r="F3" s="5">
        <v>45473</v>
      </c>
      <c r="G3" s="12" t="s">
        <v>27</v>
      </c>
    </row>
    <row r="4" spans="1:7" ht="43.5" customHeight="1" x14ac:dyDescent="0.3">
      <c r="A4" s="4">
        <v>81608</v>
      </c>
      <c r="B4" s="4" t="s">
        <v>650</v>
      </c>
      <c r="C4" s="4" t="s">
        <v>656</v>
      </c>
      <c r="D4" s="4" t="s">
        <v>657</v>
      </c>
      <c r="E4" s="5">
        <v>41120</v>
      </c>
      <c r="F4" s="5">
        <v>45473</v>
      </c>
      <c r="G4" s="12" t="s">
        <v>27</v>
      </c>
    </row>
    <row r="5" spans="1:7" ht="43.5" customHeight="1" x14ac:dyDescent="0.3">
      <c r="A5" s="4">
        <v>81611</v>
      </c>
      <c r="B5" s="4" t="s">
        <v>650</v>
      </c>
      <c r="C5" s="4" t="s">
        <v>661</v>
      </c>
      <c r="D5" s="4" t="s">
        <v>662</v>
      </c>
      <c r="E5" s="5">
        <v>41120</v>
      </c>
      <c r="F5" s="5">
        <v>45473</v>
      </c>
      <c r="G5" s="12" t="s">
        <v>27</v>
      </c>
    </row>
    <row r="6" spans="1:7" ht="43.5" customHeight="1" x14ac:dyDescent="0.3">
      <c r="A6" s="4">
        <v>81616</v>
      </c>
      <c r="B6" s="4" t="s">
        <v>650</v>
      </c>
      <c r="C6" s="4" t="s">
        <v>666</v>
      </c>
      <c r="D6" s="4" t="s">
        <v>667</v>
      </c>
      <c r="E6" s="5">
        <v>41120</v>
      </c>
      <c r="F6" s="5">
        <v>45473</v>
      </c>
      <c r="G6" s="12" t="s">
        <v>27</v>
      </c>
    </row>
    <row r="7" spans="1:7" ht="43.5" customHeight="1" x14ac:dyDescent="0.3">
      <c r="A7" s="4">
        <v>81618</v>
      </c>
      <c r="B7" s="4" t="s">
        <v>650</v>
      </c>
      <c r="C7" s="4" t="s">
        <v>671</v>
      </c>
      <c r="D7" s="4" t="s">
        <v>672</v>
      </c>
      <c r="E7" s="5">
        <v>41120</v>
      </c>
      <c r="F7" s="5">
        <v>45473</v>
      </c>
      <c r="G7" s="12" t="s">
        <v>27</v>
      </c>
    </row>
    <row r="8" spans="1:7" ht="43.5" customHeight="1" x14ac:dyDescent="0.3">
      <c r="A8" s="4">
        <v>81619</v>
      </c>
      <c r="B8" s="4" t="s">
        <v>650</v>
      </c>
      <c r="C8" s="4" t="s">
        <v>676</v>
      </c>
      <c r="D8" s="4" t="s">
        <v>677</v>
      </c>
      <c r="E8" s="5">
        <v>41120</v>
      </c>
      <c r="F8" s="5">
        <v>45473</v>
      </c>
      <c r="G8" s="12" t="s">
        <v>27</v>
      </c>
    </row>
    <row r="9" spans="1:7" ht="43.5" customHeight="1" x14ac:dyDescent="0.3">
      <c r="A9" s="4">
        <v>81620</v>
      </c>
      <c r="B9" s="4" t="s">
        <v>650</v>
      </c>
      <c r="C9" s="4" t="s">
        <v>681</v>
      </c>
      <c r="D9" s="4" t="s">
        <v>682</v>
      </c>
      <c r="E9" s="5">
        <v>41122</v>
      </c>
      <c r="F9" s="5">
        <v>45473</v>
      </c>
      <c r="G9" s="12" t="s">
        <v>27</v>
      </c>
    </row>
    <row r="10" spans="1:7" ht="43.5" customHeight="1" x14ac:dyDescent="0.3">
      <c r="A10" s="4">
        <v>81621</v>
      </c>
      <c r="B10" s="4" t="s">
        <v>650</v>
      </c>
      <c r="C10" s="4" t="s">
        <v>686</v>
      </c>
      <c r="D10" s="4" t="s">
        <v>687</v>
      </c>
      <c r="E10" s="5">
        <v>41120</v>
      </c>
      <c r="F10" s="5">
        <v>45473</v>
      </c>
      <c r="G10" s="12" t="s">
        <v>27</v>
      </c>
    </row>
    <row r="11" spans="1:7" ht="43.5" customHeight="1" x14ac:dyDescent="0.3">
      <c r="A11" s="4">
        <v>81622</v>
      </c>
      <c r="B11" s="4" t="s">
        <v>650</v>
      </c>
      <c r="C11" s="4" t="s">
        <v>691</v>
      </c>
      <c r="D11" s="4" t="s">
        <v>692</v>
      </c>
      <c r="E11" s="5">
        <v>41120</v>
      </c>
      <c r="F11" s="5">
        <v>45473</v>
      </c>
      <c r="G11" s="12" t="s">
        <v>27</v>
      </c>
    </row>
    <row r="12" spans="1:7" ht="43.5" customHeight="1" x14ac:dyDescent="0.3">
      <c r="A12" s="4">
        <v>81628</v>
      </c>
      <c r="B12" s="4" t="s">
        <v>650</v>
      </c>
      <c r="C12" s="4" t="s">
        <v>696</v>
      </c>
      <c r="D12" s="4" t="s">
        <v>697</v>
      </c>
      <c r="E12" s="5">
        <v>41120</v>
      </c>
      <c r="F12" s="5">
        <v>45473</v>
      </c>
      <c r="G12" s="12" t="s">
        <v>27</v>
      </c>
    </row>
    <row r="13" spans="1:7" ht="43.5" customHeight="1" x14ac:dyDescent="0.3">
      <c r="A13" s="4">
        <v>81629</v>
      </c>
      <c r="B13" s="4" t="s">
        <v>650</v>
      </c>
      <c r="C13" s="4" t="s">
        <v>702</v>
      </c>
      <c r="D13" s="4" t="s">
        <v>703</v>
      </c>
      <c r="E13" s="5">
        <v>41120</v>
      </c>
      <c r="F13" s="5">
        <v>45473</v>
      </c>
      <c r="G13" s="12" t="s">
        <v>27</v>
      </c>
    </row>
    <row r="14" spans="1:7" ht="43.5" customHeight="1" x14ac:dyDescent="0.3">
      <c r="A14" s="4">
        <v>81631</v>
      </c>
      <c r="B14" s="4" t="s">
        <v>650</v>
      </c>
      <c r="C14" s="4" t="s">
        <v>707</v>
      </c>
      <c r="D14" s="4" t="s">
        <v>708</v>
      </c>
      <c r="E14" s="5">
        <v>41120</v>
      </c>
      <c r="F14" s="5">
        <v>45473</v>
      </c>
      <c r="G14" s="12" t="s">
        <v>27</v>
      </c>
    </row>
    <row r="15" spans="1:7" ht="43.5" customHeight="1" x14ac:dyDescent="0.3">
      <c r="A15" s="4">
        <v>81634</v>
      </c>
      <c r="B15" s="4" t="s">
        <v>650</v>
      </c>
      <c r="C15" s="4" t="s">
        <v>712</v>
      </c>
      <c r="D15" s="4" t="s">
        <v>713</v>
      </c>
      <c r="E15" s="5">
        <v>41120</v>
      </c>
      <c r="F15" s="5">
        <v>45473</v>
      </c>
      <c r="G15" s="12" t="s">
        <v>27</v>
      </c>
    </row>
    <row r="16" spans="1:7" ht="43.5" customHeight="1" x14ac:dyDescent="0.3">
      <c r="A16" s="4">
        <v>81635</v>
      </c>
      <c r="B16" s="4" t="s">
        <v>650</v>
      </c>
      <c r="C16" s="4" t="s">
        <v>718</v>
      </c>
      <c r="D16" s="4" t="s">
        <v>719</v>
      </c>
      <c r="E16" s="5">
        <v>41120</v>
      </c>
      <c r="F16" s="5">
        <v>45473</v>
      </c>
      <c r="G16" s="12" t="s">
        <v>27</v>
      </c>
    </row>
    <row r="17" spans="1:7" ht="43.5" customHeight="1" x14ac:dyDescent="0.3">
      <c r="A17" s="4">
        <v>81637</v>
      </c>
      <c r="B17" s="4" t="s">
        <v>650</v>
      </c>
      <c r="C17" s="4" t="s">
        <v>723</v>
      </c>
      <c r="D17" s="4" t="s">
        <v>724</v>
      </c>
      <c r="E17" s="5">
        <v>41120</v>
      </c>
      <c r="F17" s="5">
        <v>45473</v>
      </c>
      <c r="G17" s="12" t="s">
        <v>27</v>
      </c>
    </row>
    <row r="18" spans="1:7" ht="43.5" customHeight="1" x14ac:dyDescent="0.3">
      <c r="A18" s="4">
        <v>81639</v>
      </c>
      <c r="B18" s="4" t="s">
        <v>650</v>
      </c>
      <c r="C18" s="4" t="s">
        <v>728</v>
      </c>
      <c r="D18" s="4" t="s">
        <v>729</v>
      </c>
      <c r="E18" s="5">
        <v>41120</v>
      </c>
      <c r="F18" s="5">
        <v>45473</v>
      </c>
      <c r="G18" s="12" t="s">
        <v>27</v>
      </c>
    </row>
    <row r="19" spans="1:7" ht="43.5" customHeight="1" x14ac:dyDescent="0.3">
      <c r="A19" s="4">
        <v>81640</v>
      </c>
      <c r="B19" s="4" t="s">
        <v>650</v>
      </c>
      <c r="C19" s="4" t="s">
        <v>733</v>
      </c>
      <c r="D19" s="4" t="s">
        <v>734</v>
      </c>
      <c r="E19" s="5">
        <v>41120</v>
      </c>
      <c r="F19" s="5">
        <v>45473</v>
      </c>
      <c r="G19" s="12" t="s">
        <v>27</v>
      </c>
    </row>
    <row r="20" spans="1:7" ht="43.5" customHeight="1" x14ac:dyDescent="0.3">
      <c r="A20" s="4">
        <v>81642</v>
      </c>
      <c r="B20" s="4" t="s">
        <v>650</v>
      </c>
      <c r="C20" s="4" t="s">
        <v>739</v>
      </c>
      <c r="D20" s="4" t="s">
        <v>740</v>
      </c>
      <c r="E20" s="5">
        <v>41120</v>
      </c>
      <c r="F20" s="5">
        <v>45473</v>
      </c>
      <c r="G20" s="12" t="s">
        <v>27</v>
      </c>
    </row>
    <row r="21" spans="1:7" ht="43.5" customHeight="1" x14ac:dyDescent="0.3">
      <c r="A21" s="4">
        <v>81707</v>
      </c>
      <c r="B21" s="4" t="s">
        <v>650</v>
      </c>
      <c r="C21" s="4" t="s">
        <v>744</v>
      </c>
      <c r="D21" s="4" t="s">
        <v>745</v>
      </c>
      <c r="E21" s="5">
        <v>41120</v>
      </c>
      <c r="F21" s="5">
        <v>45473</v>
      </c>
      <c r="G21" s="12" t="s">
        <v>27</v>
      </c>
    </row>
    <row r="22" spans="1:7" ht="43.5" customHeight="1" x14ac:dyDescent="0.3">
      <c r="A22" s="4">
        <v>81708</v>
      </c>
      <c r="B22" s="4" t="s">
        <v>650</v>
      </c>
      <c r="C22" s="4" t="s">
        <v>749</v>
      </c>
      <c r="D22" s="4" t="s">
        <v>750</v>
      </c>
      <c r="E22" s="5">
        <v>41120</v>
      </c>
      <c r="F22" s="5">
        <v>45473</v>
      </c>
      <c r="G22" s="12" t="s">
        <v>27</v>
      </c>
    </row>
    <row r="23" spans="1:7" ht="43.5" customHeight="1" x14ac:dyDescent="0.3">
      <c r="A23" s="4">
        <v>81711</v>
      </c>
      <c r="B23" s="4" t="s">
        <v>650</v>
      </c>
      <c r="C23" s="4" t="s">
        <v>754</v>
      </c>
      <c r="D23" s="4" t="s">
        <v>755</v>
      </c>
      <c r="E23" s="5">
        <v>41120</v>
      </c>
      <c r="F23" s="5">
        <v>45473</v>
      </c>
      <c r="G23" s="12" t="s">
        <v>27</v>
      </c>
    </row>
    <row r="24" spans="1:7" ht="43.5" customHeight="1" x14ac:dyDescent="0.3">
      <c r="A24" s="4">
        <v>81714</v>
      </c>
      <c r="B24" s="4" t="s">
        <v>650</v>
      </c>
      <c r="C24" s="4" t="s">
        <v>760</v>
      </c>
      <c r="D24" s="4" t="s">
        <v>761</v>
      </c>
      <c r="E24" s="5">
        <v>41120</v>
      </c>
      <c r="F24" s="5">
        <v>45473</v>
      </c>
      <c r="G24" s="12" t="s">
        <v>27</v>
      </c>
    </row>
    <row r="25" spans="1:7" ht="43.5" customHeight="1" x14ac:dyDescent="0.3">
      <c r="A25" s="4">
        <v>81716</v>
      </c>
      <c r="B25" s="4" t="s">
        <v>650</v>
      </c>
      <c r="C25" s="4" t="s">
        <v>765</v>
      </c>
      <c r="D25" s="4" t="s">
        <v>766</v>
      </c>
      <c r="E25" s="5">
        <v>41120</v>
      </c>
      <c r="F25" s="5">
        <v>45473</v>
      </c>
      <c r="G25" s="12" t="s">
        <v>27</v>
      </c>
    </row>
    <row r="26" spans="1:7" ht="43.5" customHeight="1" x14ac:dyDescent="0.3">
      <c r="A26" s="4">
        <v>81718</v>
      </c>
      <c r="B26" s="4" t="s">
        <v>650</v>
      </c>
      <c r="C26" s="4" t="s">
        <v>770</v>
      </c>
      <c r="D26" s="4" t="s">
        <v>771</v>
      </c>
      <c r="E26" s="5">
        <v>41120</v>
      </c>
      <c r="F26" s="5">
        <v>45473</v>
      </c>
      <c r="G26" s="12" t="s">
        <v>27</v>
      </c>
    </row>
    <row r="27" spans="1:7" ht="43.5" customHeight="1" x14ac:dyDescent="0.3">
      <c r="A27" s="4">
        <v>81720</v>
      </c>
      <c r="B27" s="4" t="s">
        <v>650</v>
      </c>
      <c r="C27" s="4" t="s">
        <v>775</v>
      </c>
      <c r="D27" s="4" t="s">
        <v>776</v>
      </c>
      <c r="E27" s="5">
        <v>41120</v>
      </c>
      <c r="F27" s="5">
        <v>45473</v>
      </c>
      <c r="G27" s="12" t="s">
        <v>27</v>
      </c>
    </row>
    <row r="28" spans="1:7" ht="43.5" customHeight="1" x14ac:dyDescent="0.3">
      <c r="A28" s="4">
        <v>81721</v>
      </c>
      <c r="B28" s="4" t="s">
        <v>650</v>
      </c>
      <c r="C28" s="4" t="s">
        <v>780</v>
      </c>
      <c r="D28" s="4" t="s">
        <v>781</v>
      </c>
      <c r="E28" s="5">
        <v>41120</v>
      </c>
      <c r="F28" s="5">
        <v>45473</v>
      </c>
      <c r="G28" s="12" t="s">
        <v>27</v>
      </c>
    </row>
    <row r="29" spans="1:7" ht="43.5" customHeight="1" x14ac:dyDescent="0.3">
      <c r="A29" s="4">
        <v>81722</v>
      </c>
      <c r="B29" s="4" t="s">
        <v>650</v>
      </c>
      <c r="C29" s="4" t="s">
        <v>760</v>
      </c>
      <c r="D29" s="4" t="s">
        <v>761</v>
      </c>
      <c r="E29" s="5">
        <v>41120</v>
      </c>
      <c r="F29" s="5">
        <v>45473</v>
      </c>
      <c r="G29" s="12" t="s">
        <v>27</v>
      </c>
    </row>
    <row r="30" spans="1:7" ht="43.5" customHeight="1" x14ac:dyDescent="0.3">
      <c r="A30" s="4">
        <v>81726</v>
      </c>
      <c r="B30" s="4" t="s">
        <v>650</v>
      </c>
      <c r="C30" s="4" t="s">
        <v>786</v>
      </c>
      <c r="D30" s="4" t="s">
        <v>787</v>
      </c>
      <c r="E30" s="5">
        <v>41120</v>
      </c>
      <c r="F30" s="5">
        <v>45473</v>
      </c>
      <c r="G30" s="12" t="s">
        <v>27</v>
      </c>
    </row>
    <row r="31" spans="1:7" ht="43.5" customHeight="1" x14ac:dyDescent="0.3">
      <c r="A31" s="4">
        <v>81729</v>
      </c>
      <c r="B31" s="4" t="s">
        <v>650</v>
      </c>
      <c r="C31" s="4" t="s">
        <v>792</v>
      </c>
      <c r="D31" s="4" t="s">
        <v>793</v>
      </c>
      <c r="E31" s="5">
        <v>41120</v>
      </c>
      <c r="F31" s="5">
        <v>45473</v>
      </c>
      <c r="G31" s="12" t="s">
        <v>27</v>
      </c>
    </row>
    <row r="32" spans="1:7" ht="43.5" customHeight="1" x14ac:dyDescent="0.3">
      <c r="A32" s="4">
        <v>81731</v>
      </c>
      <c r="B32" s="4" t="s">
        <v>650</v>
      </c>
      <c r="C32" s="4" t="s">
        <v>797</v>
      </c>
      <c r="D32" s="4" t="s">
        <v>798</v>
      </c>
      <c r="E32" s="5">
        <v>41120</v>
      </c>
      <c r="F32" s="5">
        <v>45473</v>
      </c>
      <c r="G32" s="12" t="s">
        <v>27</v>
      </c>
    </row>
    <row r="33" spans="1:7" ht="43.5" customHeight="1" x14ac:dyDescent="0.3">
      <c r="A33" s="4">
        <v>81732</v>
      </c>
      <c r="B33" s="4" t="s">
        <v>650</v>
      </c>
      <c r="C33" s="4" t="s">
        <v>802</v>
      </c>
      <c r="D33" s="4" t="s">
        <v>803</v>
      </c>
      <c r="E33" s="5">
        <v>41120</v>
      </c>
      <c r="F33" s="5">
        <v>45473</v>
      </c>
      <c r="G33" s="12" t="s">
        <v>27</v>
      </c>
    </row>
    <row r="34" spans="1:7" ht="43.5" customHeight="1" x14ac:dyDescent="0.3">
      <c r="A34" s="4">
        <v>81910</v>
      </c>
      <c r="B34" s="4" t="s">
        <v>650</v>
      </c>
      <c r="C34" s="4" t="s">
        <v>807</v>
      </c>
      <c r="D34" s="4" t="s">
        <v>808</v>
      </c>
      <c r="E34" s="5">
        <v>41120</v>
      </c>
      <c r="F34" s="5">
        <v>45473</v>
      </c>
      <c r="G34" s="12" t="s">
        <v>27</v>
      </c>
    </row>
    <row r="35" spans="1:7" ht="43.5" customHeight="1" x14ac:dyDescent="0.3">
      <c r="A35" s="4" t="s">
        <v>2923</v>
      </c>
      <c r="B35" s="4" t="s">
        <v>650</v>
      </c>
      <c r="C35" s="4" t="s">
        <v>2924</v>
      </c>
      <c r="D35" s="4" t="s">
        <v>2925</v>
      </c>
      <c r="E35" s="5">
        <v>41120</v>
      </c>
      <c r="F35" s="5">
        <v>45473</v>
      </c>
      <c r="G35" s="12" t="s">
        <v>27</v>
      </c>
    </row>
    <row r="36" spans="1:7" ht="43.5" customHeight="1" x14ac:dyDescent="0.3">
      <c r="A36" s="4" t="s">
        <v>2929</v>
      </c>
      <c r="B36" s="4" t="s">
        <v>650</v>
      </c>
      <c r="C36" s="4" t="s">
        <v>2930</v>
      </c>
      <c r="D36" s="4" t="s">
        <v>2931</v>
      </c>
      <c r="E36" s="5">
        <v>41120</v>
      </c>
      <c r="F36" s="5">
        <v>45473</v>
      </c>
      <c r="G36" s="12" t="s">
        <v>27</v>
      </c>
    </row>
    <row r="37" spans="1:7" ht="43.5" customHeight="1" x14ac:dyDescent="0.3">
      <c r="A37" s="4" t="s">
        <v>3784</v>
      </c>
      <c r="B37" s="4" t="s">
        <v>650</v>
      </c>
      <c r="C37" s="4" t="s">
        <v>3785</v>
      </c>
      <c r="D37" s="4" t="s">
        <v>3786</v>
      </c>
      <c r="E37" s="5">
        <v>41120</v>
      </c>
      <c r="F37" s="5">
        <v>45473</v>
      </c>
      <c r="G37" s="12" t="s">
        <v>27</v>
      </c>
    </row>
    <row r="38" spans="1:7" ht="43.5" customHeight="1" x14ac:dyDescent="0.3">
      <c r="A38" s="4" t="s">
        <v>4724</v>
      </c>
      <c r="B38" s="4" t="s">
        <v>650</v>
      </c>
      <c r="C38" s="4" t="s">
        <v>4725</v>
      </c>
      <c r="D38" s="4" t="s">
        <v>4726</v>
      </c>
      <c r="E38" s="5">
        <v>41120</v>
      </c>
      <c r="F38" s="5">
        <v>45473</v>
      </c>
      <c r="G38" s="12" t="s">
        <v>27</v>
      </c>
    </row>
    <row r="39" spans="1:7" ht="43.5" customHeight="1" x14ac:dyDescent="0.3">
      <c r="A39" s="4" t="s">
        <v>4564</v>
      </c>
      <c r="B39" s="4" t="s">
        <v>4563</v>
      </c>
      <c r="C39" s="4" t="s">
        <v>4565</v>
      </c>
      <c r="D39" s="4" t="s">
        <v>4566</v>
      </c>
      <c r="E39" s="5">
        <v>45108</v>
      </c>
      <c r="F39" s="5">
        <v>45838</v>
      </c>
      <c r="G39" s="12" t="s">
        <v>27</v>
      </c>
    </row>
    <row r="40" spans="1:7" ht="43.5" customHeight="1" x14ac:dyDescent="0.3">
      <c r="A40" s="4" t="s">
        <v>4571</v>
      </c>
      <c r="B40" s="4" t="s">
        <v>4563</v>
      </c>
      <c r="C40" s="4" t="s">
        <v>4572</v>
      </c>
      <c r="D40" s="4" t="s">
        <v>4573</v>
      </c>
      <c r="E40" s="5">
        <v>45108</v>
      </c>
      <c r="F40" s="5">
        <v>45838</v>
      </c>
      <c r="G40" s="12" t="s">
        <v>27</v>
      </c>
    </row>
    <row r="41" spans="1:7" ht="43.5" customHeight="1" x14ac:dyDescent="0.3">
      <c r="A41" s="8">
        <v>40462</v>
      </c>
      <c r="B41" s="8" t="s">
        <v>5881</v>
      </c>
      <c r="C41" s="8" t="s">
        <v>4711</v>
      </c>
      <c r="D41" s="8" t="s">
        <v>4712</v>
      </c>
      <c r="E41" s="9">
        <v>42381</v>
      </c>
      <c r="F41" s="9">
        <v>45515</v>
      </c>
      <c r="G41" s="12" t="s">
        <v>27</v>
      </c>
    </row>
    <row r="42" spans="1:7" ht="43.5" customHeight="1" x14ac:dyDescent="0.3">
      <c r="A42" s="8">
        <v>40463</v>
      </c>
      <c r="B42" s="8" t="s">
        <v>5881</v>
      </c>
      <c r="C42" s="8" t="s">
        <v>1392</v>
      </c>
      <c r="D42" s="8" t="s">
        <v>1393</v>
      </c>
      <c r="E42" s="9">
        <v>42381</v>
      </c>
      <c r="F42" s="9">
        <v>45515</v>
      </c>
      <c r="G42" s="12" t="s">
        <v>27</v>
      </c>
    </row>
    <row r="43" spans="1:7" ht="43.5" customHeight="1" x14ac:dyDescent="0.3">
      <c r="A43" s="8">
        <v>40464</v>
      </c>
      <c r="B43" s="8" t="s">
        <v>5881</v>
      </c>
      <c r="C43" s="8" t="s">
        <v>5883</v>
      </c>
      <c r="D43" s="8" t="s">
        <v>5882</v>
      </c>
      <c r="E43" s="9">
        <v>42381</v>
      </c>
      <c r="F43" s="9">
        <v>45515</v>
      </c>
      <c r="G43" s="12" t="s">
        <v>27</v>
      </c>
    </row>
    <row r="44" spans="1:7" ht="43.5" customHeight="1" x14ac:dyDescent="0.3">
      <c r="A44" s="8">
        <v>40465</v>
      </c>
      <c r="B44" s="8" t="s">
        <v>5881</v>
      </c>
      <c r="C44" s="8" t="s">
        <v>4731</v>
      </c>
      <c r="D44" s="8" t="s">
        <v>4732</v>
      </c>
      <c r="E44" s="9">
        <v>42381</v>
      </c>
      <c r="F44" s="9">
        <v>45515</v>
      </c>
      <c r="G44" s="12" t="s">
        <v>27</v>
      </c>
    </row>
    <row r="45" spans="1:7" ht="43.5" customHeight="1" x14ac:dyDescent="0.3">
      <c r="A45" s="8">
        <v>40467</v>
      </c>
      <c r="B45" s="8" t="s">
        <v>5881</v>
      </c>
      <c r="C45" s="8" t="s">
        <v>4704</v>
      </c>
      <c r="D45" s="8" t="s">
        <v>4705</v>
      </c>
      <c r="E45" s="9">
        <v>42381</v>
      </c>
      <c r="F45" s="9">
        <v>45515</v>
      </c>
      <c r="G45" s="12" t="s">
        <v>27</v>
      </c>
    </row>
    <row r="46" spans="1:7" ht="43.5" customHeight="1" x14ac:dyDescent="0.3">
      <c r="A46" s="8">
        <v>40469</v>
      </c>
      <c r="B46" s="8" t="s">
        <v>5881</v>
      </c>
      <c r="C46" s="8" t="s">
        <v>4718</v>
      </c>
      <c r="D46" s="8" t="s">
        <v>4719</v>
      </c>
      <c r="E46" s="9">
        <v>42381</v>
      </c>
      <c r="F46" s="9">
        <v>45515</v>
      </c>
      <c r="G46" s="12" t="s">
        <v>27</v>
      </c>
    </row>
    <row r="47" spans="1:7" ht="43.5" customHeight="1" x14ac:dyDescent="0.3">
      <c r="A47" s="4" t="s">
        <v>3098</v>
      </c>
      <c r="B47" s="4" t="s">
        <v>3097</v>
      </c>
      <c r="C47" s="4" t="s">
        <v>3099</v>
      </c>
      <c r="D47" s="4" t="s">
        <v>3100</v>
      </c>
      <c r="E47" s="5">
        <v>43617</v>
      </c>
      <c r="F47" s="5">
        <v>45443</v>
      </c>
      <c r="G47" s="12" t="s">
        <v>27</v>
      </c>
    </row>
    <row r="48" spans="1:7" ht="43.5" customHeight="1" x14ac:dyDescent="0.3">
      <c r="A48" s="4" t="s">
        <v>3104</v>
      </c>
      <c r="B48" s="4" t="s">
        <v>3097</v>
      </c>
      <c r="C48" s="4" t="s">
        <v>3105</v>
      </c>
      <c r="D48" s="4" t="s">
        <v>3106</v>
      </c>
      <c r="E48" s="5">
        <v>43617</v>
      </c>
      <c r="F48" s="5">
        <v>45443</v>
      </c>
      <c r="G48" s="12" t="s">
        <v>27</v>
      </c>
    </row>
    <row r="49" spans="1:7" ht="43.5" customHeight="1" x14ac:dyDescent="0.3">
      <c r="A49" s="4" t="s">
        <v>3110</v>
      </c>
      <c r="B49" s="4" t="s">
        <v>3097</v>
      </c>
      <c r="C49" s="4" t="s">
        <v>3111</v>
      </c>
      <c r="D49" s="4" t="s">
        <v>3112</v>
      </c>
      <c r="E49" s="5">
        <v>43617</v>
      </c>
      <c r="F49" s="5">
        <v>45443</v>
      </c>
      <c r="G49" s="12" t="s">
        <v>27</v>
      </c>
    </row>
    <row r="50" spans="1:7" ht="43.5" customHeight="1" x14ac:dyDescent="0.3">
      <c r="A50" s="4" t="s">
        <v>3116</v>
      </c>
      <c r="B50" s="4" t="s">
        <v>3097</v>
      </c>
      <c r="C50" s="4" t="s">
        <v>3117</v>
      </c>
      <c r="D50" s="4" t="s">
        <v>3118</v>
      </c>
      <c r="E50" s="5">
        <v>43617</v>
      </c>
      <c r="F50" s="5">
        <v>45443</v>
      </c>
      <c r="G50" s="12" t="s">
        <v>27</v>
      </c>
    </row>
    <row r="51" spans="1:7" ht="43.5" customHeight="1" x14ac:dyDescent="0.3">
      <c r="A51" s="4" t="s">
        <v>3466</v>
      </c>
      <c r="B51" s="4" t="s">
        <v>3465</v>
      </c>
      <c r="C51" s="4" t="s">
        <v>3467</v>
      </c>
      <c r="D51" s="4" t="s">
        <v>3468</v>
      </c>
      <c r="E51" s="5">
        <v>43803</v>
      </c>
      <c r="F51" s="5">
        <v>45629</v>
      </c>
      <c r="G51" s="12" t="s">
        <v>27</v>
      </c>
    </row>
    <row r="52" spans="1:7" ht="43.5" customHeight="1" x14ac:dyDescent="0.3">
      <c r="A52" s="4" t="s">
        <v>3480</v>
      </c>
      <c r="B52" s="4" t="s">
        <v>3479</v>
      </c>
      <c r="C52" s="4" t="s">
        <v>3481</v>
      </c>
      <c r="D52" s="4" t="s">
        <v>3482</v>
      </c>
      <c r="E52" s="5">
        <v>43922</v>
      </c>
      <c r="F52" s="5">
        <v>45382</v>
      </c>
      <c r="G52" s="12" t="s">
        <v>27</v>
      </c>
    </row>
    <row r="53" spans="1:7" ht="43.5" customHeight="1" x14ac:dyDescent="0.3">
      <c r="A53" s="4" t="s">
        <v>3487</v>
      </c>
      <c r="B53" s="4" t="s">
        <v>3479</v>
      </c>
      <c r="C53" s="4" t="s">
        <v>3488</v>
      </c>
      <c r="D53" s="4" t="s">
        <v>3489</v>
      </c>
      <c r="E53" s="5">
        <v>43922</v>
      </c>
      <c r="F53" s="5">
        <v>45382</v>
      </c>
      <c r="G53" s="12" t="s">
        <v>27</v>
      </c>
    </row>
    <row r="54" spans="1:7" ht="43.5" customHeight="1" x14ac:dyDescent="0.3">
      <c r="A54" s="4" t="s">
        <v>3494</v>
      </c>
      <c r="B54" s="4" t="s">
        <v>3479</v>
      </c>
      <c r="C54" s="4" t="s">
        <v>3495</v>
      </c>
      <c r="D54" s="4" t="s">
        <v>3496</v>
      </c>
      <c r="E54" s="5">
        <v>43922</v>
      </c>
      <c r="F54" s="5">
        <v>45382</v>
      </c>
      <c r="G54" s="12" t="s">
        <v>27</v>
      </c>
    </row>
    <row r="55" spans="1:7" ht="43.5" customHeight="1" x14ac:dyDescent="0.3">
      <c r="A55" s="4" t="s">
        <v>3500</v>
      </c>
      <c r="B55" s="4" t="s">
        <v>3479</v>
      </c>
      <c r="C55" s="4" t="s">
        <v>3501</v>
      </c>
      <c r="D55" s="4" t="s">
        <v>3502</v>
      </c>
      <c r="E55" s="5">
        <v>43922</v>
      </c>
      <c r="F55" s="5">
        <v>45382</v>
      </c>
      <c r="G55" s="12" t="s">
        <v>27</v>
      </c>
    </row>
    <row r="56" spans="1:7" ht="43.5" customHeight="1" x14ac:dyDescent="0.3">
      <c r="A56" s="4" t="s">
        <v>3506</v>
      </c>
      <c r="B56" s="4" t="s">
        <v>3479</v>
      </c>
      <c r="C56" s="4" t="s">
        <v>3507</v>
      </c>
      <c r="D56" s="4" t="s">
        <v>3508</v>
      </c>
      <c r="E56" s="5">
        <v>43922</v>
      </c>
      <c r="F56" s="5">
        <v>45382</v>
      </c>
      <c r="G56" s="12" t="s">
        <v>27</v>
      </c>
    </row>
    <row r="57" spans="1:7" ht="43.5" customHeight="1" x14ac:dyDescent="0.3">
      <c r="A57" s="4" t="s">
        <v>3512</v>
      </c>
      <c r="B57" s="4" t="s">
        <v>3479</v>
      </c>
      <c r="C57" s="4" t="s">
        <v>3513</v>
      </c>
      <c r="D57" s="4" t="s">
        <v>3514</v>
      </c>
      <c r="E57" s="5">
        <v>43922</v>
      </c>
      <c r="F57" s="5">
        <v>45382</v>
      </c>
      <c r="G57" s="12" t="s">
        <v>27</v>
      </c>
    </row>
    <row r="58" spans="1:7" ht="43.5" customHeight="1" x14ac:dyDescent="0.3">
      <c r="A58" s="4" t="s">
        <v>3518</v>
      </c>
      <c r="B58" s="4" t="s">
        <v>3479</v>
      </c>
      <c r="C58" s="4" t="s">
        <v>3519</v>
      </c>
      <c r="D58" s="4" t="s">
        <v>3520</v>
      </c>
      <c r="E58" s="5">
        <v>43922</v>
      </c>
      <c r="F58" s="5">
        <v>45382</v>
      </c>
      <c r="G58" s="12" t="s">
        <v>27</v>
      </c>
    </row>
    <row r="59" spans="1:7" ht="43.5" customHeight="1" x14ac:dyDescent="0.3">
      <c r="A59" s="4" t="s">
        <v>3524</v>
      </c>
      <c r="B59" s="4" t="s">
        <v>3479</v>
      </c>
      <c r="C59" s="4" t="s">
        <v>3525</v>
      </c>
      <c r="D59" s="4" t="s">
        <v>3526</v>
      </c>
      <c r="E59" s="5">
        <v>43971</v>
      </c>
      <c r="F59" s="5">
        <v>45382</v>
      </c>
      <c r="G59" s="12" t="s">
        <v>27</v>
      </c>
    </row>
    <row r="60" spans="1:7" ht="43.5" customHeight="1" x14ac:dyDescent="0.3">
      <c r="A60" s="4" t="s">
        <v>3530</v>
      </c>
      <c r="B60" s="4" t="s">
        <v>3479</v>
      </c>
      <c r="C60" s="4" t="s">
        <v>3531</v>
      </c>
      <c r="D60" s="4" t="s">
        <v>3532</v>
      </c>
      <c r="E60" s="5">
        <v>43922</v>
      </c>
      <c r="F60" s="5">
        <v>45382</v>
      </c>
      <c r="G60" s="12" t="s">
        <v>27</v>
      </c>
    </row>
    <row r="61" spans="1:7" ht="43.5" customHeight="1" x14ac:dyDescent="0.3">
      <c r="A61" s="4" t="s">
        <v>3536</v>
      </c>
      <c r="B61" s="4" t="s">
        <v>3479</v>
      </c>
      <c r="C61" s="4" t="s">
        <v>3537</v>
      </c>
      <c r="D61" s="4" t="s">
        <v>3538</v>
      </c>
      <c r="E61" s="5">
        <v>43922</v>
      </c>
      <c r="F61" s="5">
        <v>45382</v>
      </c>
      <c r="G61" s="12" t="s">
        <v>27</v>
      </c>
    </row>
    <row r="62" spans="1:7" ht="43.5" customHeight="1" x14ac:dyDescent="0.3">
      <c r="A62" s="8" t="s">
        <v>4028</v>
      </c>
      <c r="B62" s="8" t="s">
        <v>4027</v>
      </c>
      <c r="C62" s="8" t="s">
        <v>4029</v>
      </c>
      <c r="D62" s="8" t="s">
        <v>4030</v>
      </c>
      <c r="E62" s="9">
        <v>44298</v>
      </c>
      <c r="F62" s="9">
        <v>45393</v>
      </c>
      <c r="G62" s="12" t="s">
        <v>27</v>
      </c>
    </row>
    <row r="63" spans="1:7" ht="43.5" customHeight="1" x14ac:dyDescent="0.3">
      <c r="A63" s="8" t="s">
        <v>4042</v>
      </c>
      <c r="B63" s="8" t="s">
        <v>4027</v>
      </c>
      <c r="C63" s="8" t="s">
        <v>4043</v>
      </c>
      <c r="D63" s="8" t="s">
        <v>4044</v>
      </c>
      <c r="E63" s="9">
        <v>44298</v>
      </c>
      <c r="F63" s="9">
        <v>45393</v>
      </c>
      <c r="G63" s="12" t="s">
        <v>27</v>
      </c>
    </row>
    <row r="64" spans="1:7" ht="43.5" customHeight="1" x14ac:dyDescent="0.3">
      <c r="A64" s="8" t="s">
        <v>5551</v>
      </c>
      <c r="B64" s="8" t="s">
        <v>4027</v>
      </c>
      <c r="C64" s="8" t="s">
        <v>5553</v>
      </c>
      <c r="D64" s="8" t="s">
        <v>5552</v>
      </c>
      <c r="E64" s="9">
        <v>44298</v>
      </c>
      <c r="F64" s="9">
        <v>45393</v>
      </c>
      <c r="G64" s="12" t="s">
        <v>27</v>
      </c>
    </row>
    <row r="65" spans="1:7" ht="43.5" customHeight="1" x14ac:dyDescent="0.3">
      <c r="A65" s="8" t="s">
        <v>5557</v>
      </c>
      <c r="B65" s="8" t="s">
        <v>4027</v>
      </c>
      <c r="C65" s="8" t="s">
        <v>5559</v>
      </c>
      <c r="D65" s="8" t="s">
        <v>5558</v>
      </c>
      <c r="E65" s="9">
        <v>44298</v>
      </c>
      <c r="F65" s="9">
        <v>45393</v>
      </c>
      <c r="G65" s="12" t="s">
        <v>27</v>
      </c>
    </row>
    <row r="66" spans="1:7" ht="43.5" customHeight="1" x14ac:dyDescent="0.3">
      <c r="A66" s="8" t="s">
        <v>5563</v>
      </c>
      <c r="B66" s="8" t="s">
        <v>4027</v>
      </c>
      <c r="C66" s="8" t="s">
        <v>582</v>
      </c>
      <c r="D66" s="8" t="s">
        <v>583</v>
      </c>
      <c r="E66" s="9">
        <v>44298</v>
      </c>
      <c r="F66" s="9">
        <v>45393</v>
      </c>
      <c r="G66" s="12" t="s">
        <v>27</v>
      </c>
    </row>
    <row r="67" spans="1:7" ht="43.5" customHeight="1" x14ac:dyDescent="0.3">
      <c r="A67" s="8" t="s">
        <v>5564</v>
      </c>
      <c r="B67" s="8" t="s">
        <v>4027</v>
      </c>
      <c r="C67" s="8" t="s">
        <v>5566</v>
      </c>
      <c r="D67" s="8" t="s">
        <v>5565</v>
      </c>
      <c r="E67" s="9">
        <v>44298</v>
      </c>
      <c r="F67" s="9">
        <v>45393</v>
      </c>
      <c r="G67" s="12" t="s">
        <v>27</v>
      </c>
    </row>
    <row r="68" spans="1:7" ht="43.5" customHeight="1" x14ac:dyDescent="0.3">
      <c r="A68" s="8" t="s">
        <v>4048</v>
      </c>
      <c r="B68" s="8" t="s">
        <v>4027</v>
      </c>
      <c r="C68" s="8" t="s">
        <v>4049</v>
      </c>
      <c r="D68" s="8" t="s">
        <v>4050</v>
      </c>
      <c r="E68" s="9">
        <v>44298</v>
      </c>
      <c r="F68" s="9">
        <v>45393</v>
      </c>
      <c r="G68" s="12" t="s">
        <v>27</v>
      </c>
    </row>
    <row r="69" spans="1:7" ht="43.5" customHeight="1" x14ac:dyDescent="0.3">
      <c r="A69" s="8" t="s">
        <v>4054</v>
      </c>
      <c r="B69" s="8" t="s">
        <v>4027</v>
      </c>
      <c r="C69" s="8" t="s">
        <v>4055</v>
      </c>
      <c r="D69" s="8" t="s">
        <v>4056</v>
      </c>
      <c r="E69" s="9">
        <v>44298</v>
      </c>
      <c r="F69" s="9">
        <v>45393</v>
      </c>
      <c r="G69" s="12" t="s">
        <v>27</v>
      </c>
    </row>
    <row r="70" spans="1:7" ht="43.5" customHeight="1" x14ac:dyDescent="0.3">
      <c r="A70" s="8">
        <v>83717</v>
      </c>
      <c r="B70" s="8" t="s">
        <v>6083</v>
      </c>
      <c r="C70" s="8" t="s">
        <v>6085</v>
      </c>
      <c r="D70" s="8" t="s">
        <v>6084</v>
      </c>
      <c r="E70" s="9">
        <v>41388</v>
      </c>
      <c r="F70" s="9">
        <v>45302</v>
      </c>
      <c r="G70" s="12" t="s">
        <v>27</v>
      </c>
    </row>
    <row r="71" spans="1:7" ht="43.5" customHeight="1" x14ac:dyDescent="0.3">
      <c r="A71" s="8">
        <v>84242</v>
      </c>
      <c r="B71" s="8" t="s">
        <v>969</v>
      </c>
      <c r="C71" s="8" t="s">
        <v>970</v>
      </c>
      <c r="D71" s="8" t="s">
        <v>971</v>
      </c>
      <c r="E71" s="9">
        <v>41456</v>
      </c>
      <c r="F71" s="9">
        <v>45473</v>
      </c>
      <c r="G71" s="12" t="s">
        <v>27</v>
      </c>
    </row>
    <row r="72" spans="1:7" ht="43.5" customHeight="1" x14ac:dyDescent="0.3">
      <c r="A72" s="8">
        <v>84243</v>
      </c>
      <c r="B72" s="8" t="s">
        <v>969</v>
      </c>
      <c r="C72" s="8" t="s">
        <v>975</v>
      </c>
      <c r="D72" s="8" t="s">
        <v>976</v>
      </c>
      <c r="E72" s="9">
        <v>41456</v>
      </c>
      <c r="F72" s="9">
        <v>45473</v>
      </c>
      <c r="G72" s="12" t="s">
        <v>27</v>
      </c>
    </row>
    <row r="73" spans="1:7" ht="43.5" customHeight="1" x14ac:dyDescent="0.3">
      <c r="A73" s="8">
        <v>89375</v>
      </c>
      <c r="B73" s="8" t="s">
        <v>1347</v>
      </c>
      <c r="C73" s="8" t="s">
        <v>1348</v>
      </c>
      <c r="D73" s="8" t="s">
        <v>1349</v>
      </c>
      <c r="E73" s="9">
        <v>42186</v>
      </c>
      <c r="F73" s="9">
        <v>45473</v>
      </c>
      <c r="G73" s="12" t="s">
        <v>27</v>
      </c>
    </row>
    <row r="74" spans="1:7" ht="43.5" customHeight="1" x14ac:dyDescent="0.3">
      <c r="A74" s="4" t="s">
        <v>4554</v>
      </c>
      <c r="B74" s="4" t="s">
        <v>4553</v>
      </c>
      <c r="C74" s="4" t="s">
        <v>4522</v>
      </c>
      <c r="D74" s="4" t="s">
        <v>4523</v>
      </c>
      <c r="E74" s="5">
        <v>44862</v>
      </c>
      <c r="F74" s="5">
        <v>45473</v>
      </c>
      <c r="G74" s="12" t="s">
        <v>27</v>
      </c>
    </row>
    <row r="75" spans="1:7" ht="43.5" customHeight="1" x14ac:dyDescent="0.3">
      <c r="A75" s="4" t="s">
        <v>2788</v>
      </c>
      <c r="B75" s="4" t="s">
        <v>2787</v>
      </c>
      <c r="C75" s="4" t="s">
        <v>2782</v>
      </c>
      <c r="D75" s="4" t="s">
        <v>2783</v>
      </c>
      <c r="E75" s="5">
        <v>43374</v>
      </c>
      <c r="F75" s="5">
        <v>45473</v>
      </c>
      <c r="G75" s="12" t="s">
        <v>27</v>
      </c>
    </row>
    <row r="76" spans="1:7" ht="43.5" customHeight="1" x14ac:dyDescent="0.3">
      <c r="A76" s="4" t="s">
        <v>2789</v>
      </c>
      <c r="B76" s="4" t="s">
        <v>2787</v>
      </c>
      <c r="C76" s="4" t="s">
        <v>2776</v>
      </c>
      <c r="D76" s="4" t="s">
        <v>2777</v>
      </c>
      <c r="E76" s="5">
        <v>43374</v>
      </c>
      <c r="F76" s="5">
        <v>45473</v>
      </c>
      <c r="G76" s="12" t="s">
        <v>27</v>
      </c>
    </row>
    <row r="77" spans="1:7" ht="43.5" customHeight="1" x14ac:dyDescent="0.3">
      <c r="A77" s="4" t="s">
        <v>2775</v>
      </c>
      <c r="B77" s="4" t="s">
        <v>2774</v>
      </c>
      <c r="C77" s="4" t="s">
        <v>2776</v>
      </c>
      <c r="D77" s="4" t="s">
        <v>2777</v>
      </c>
      <c r="E77" s="5">
        <v>43374</v>
      </c>
      <c r="F77" s="5">
        <v>45473</v>
      </c>
      <c r="G77" s="12" t="s">
        <v>27</v>
      </c>
    </row>
    <row r="78" spans="1:7" ht="43.5" customHeight="1" x14ac:dyDescent="0.3">
      <c r="A78" s="4" t="s">
        <v>2781</v>
      </c>
      <c r="B78" s="4" t="s">
        <v>2774</v>
      </c>
      <c r="C78" s="4" t="s">
        <v>2782</v>
      </c>
      <c r="D78" s="4" t="s">
        <v>2783</v>
      </c>
      <c r="E78" s="5">
        <v>43374</v>
      </c>
      <c r="F78" s="5">
        <v>45473</v>
      </c>
      <c r="G78" s="12" t="s">
        <v>27</v>
      </c>
    </row>
    <row r="79" spans="1:7" ht="43.5" customHeight="1" x14ac:dyDescent="0.3">
      <c r="A79" s="4" t="s">
        <v>4521</v>
      </c>
      <c r="B79" s="4" t="s">
        <v>2774</v>
      </c>
      <c r="C79" s="4" t="s">
        <v>4522</v>
      </c>
      <c r="D79" s="4" t="s">
        <v>4523</v>
      </c>
      <c r="E79" s="5">
        <v>44862</v>
      </c>
      <c r="F79" s="5">
        <v>45473</v>
      </c>
      <c r="G79" s="12" t="s">
        <v>27</v>
      </c>
    </row>
    <row r="80" spans="1:7" ht="43.5" customHeight="1" x14ac:dyDescent="0.3">
      <c r="A80" s="4" t="s">
        <v>3573</v>
      </c>
      <c r="B80" s="4" t="s">
        <v>3572</v>
      </c>
      <c r="C80" s="4" t="s">
        <v>3574</v>
      </c>
      <c r="D80" s="4" t="s">
        <v>3575</v>
      </c>
      <c r="E80" s="5">
        <v>43757</v>
      </c>
      <c r="F80" s="5">
        <v>45432</v>
      </c>
      <c r="G80" s="12" t="s">
        <v>27</v>
      </c>
    </row>
    <row r="81" spans="1:7" ht="43.5" customHeight="1" x14ac:dyDescent="0.3">
      <c r="A81" s="8">
        <v>40047</v>
      </c>
      <c r="B81" s="8" t="s">
        <v>29</v>
      </c>
      <c r="C81" s="8" t="s">
        <v>30</v>
      </c>
      <c r="D81" s="8" t="s">
        <v>31</v>
      </c>
      <c r="E81" s="9">
        <v>42278</v>
      </c>
      <c r="F81" s="9">
        <v>45323</v>
      </c>
      <c r="G81" s="12" t="s">
        <v>27</v>
      </c>
    </row>
    <row r="82" spans="1:7" ht="43.5" customHeight="1" x14ac:dyDescent="0.3">
      <c r="A82" s="8">
        <v>40116</v>
      </c>
      <c r="B82" s="8" t="s">
        <v>29</v>
      </c>
      <c r="C82" s="8" t="s">
        <v>39</v>
      </c>
      <c r="D82" s="8" t="s">
        <v>40</v>
      </c>
      <c r="E82" s="9">
        <v>42309</v>
      </c>
      <c r="F82" s="9">
        <v>45323</v>
      </c>
      <c r="G82" s="12" t="s">
        <v>27</v>
      </c>
    </row>
    <row r="83" spans="1:7" ht="43.5" customHeight="1" x14ac:dyDescent="0.3">
      <c r="A83" s="8">
        <v>40166</v>
      </c>
      <c r="B83" s="8" t="s">
        <v>29</v>
      </c>
      <c r="C83" s="8" t="s">
        <v>45</v>
      </c>
      <c r="D83" s="8" t="s">
        <v>46</v>
      </c>
      <c r="E83" s="9">
        <v>42313</v>
      </c>
      <c r="F83" s="9">
        <v>45323</v>
      </c>
      <c r="G83" s="12" t="s">
        <v>27</v>
      </c>
    </row>
    <row r="84" spans="1:7" ht="43.5" customHeight="1" x14ac:dyDescent="0.3">
      <c r="A84" s="8">
        <v>42967</v>
      </c>
      <c r="B84" s="8" t="s">
        <v>29</v>
      </c>
      <c r="C84" s="8" t="s">
        <v>508</v>
      </c>
      <c r="D84" s="8" t="s">
        <v>509</v>
      </c>
      <c r="E84" s="9">
        <v>42767</v>
      </c>
      <c r="F84" s="9">
        <v>45323</v>
      </c>
      <c r="G84" s="12" t="s">
        <v>27</v>
      </c>
    </row>
    <row r="85" spans="1:7" ht="43.5" customHeight="1" x14ac:dyDescent="0.3">
      <c r="A85" s="8">
        <v>89964</v>
      </c>
      <c r="B85" s="8" t="s">
        <v>29</v>
      </c>
      <c r="C85" s="8" t="s">
        <v>1381</v>
      </c>
      <c r="D85" s="8" t="s">
        <v>1382</v>
      </c>
      <c r="E85" s="9">
        <v>42278</v>
      </c>
      <c r="F85" s="9">
        <v>45323</v>
      </c>
      <c r="G85" s="12" t="s">
        <v>27</v>
      </c>
    </row>
    <row r="86" spans="1:7" ht="43.5" customHeight="1" x14ac:dyDescent="0.3">
      <c r="A86" s="8">
        <v>89968</v>
      </c>
      <c r="B86" s="8" t="s">
        <v>29</v>
      </c>
      <c r="C86" s="8" t="s">
        <v>1387</v>
      </c>
      <c r="D86" s="8" t="s">
        <v>1388</v>
      </c>
      <c r="E86" s="9">
        <v>42278</v>
      </c>
      <c r="F86" s="9">
        <v>45323</v>
      </c>
      <c r="G86" s="12" t="s">
        <v>27</v>
      </c>
    </row>
    <row r="87" spans="1:7" ht="43.5" customHeight="1" x14ac:dyDescent="0.3">
      <c r="A87" s="8">
        <v>89974</v>
      </c>
      <c r="B87" s="8" t="s">
        <v>29</v>
      </c>
      <c r="C87" s="8" t="s">
        <v>1392</v>
      </c>
      <c r="D87" s="8" t="s">
        <v>1393</v>
      </c>
      <c r="E87" s="9">
        <v>42278</v>
      </c>
      <c r="F87" s="9">
        <v>45323</v>
      </c>
      <c r="G87" s="12" t="s">
        <v>27</v>
      </c>
    </row>
    <row r="88" spans="1:7" ht="43.5" customHeight="1" x14ac:dyDescent="0.3">
      <c r="A88" s="8">
        <v>89976</v>
      </c>
      <c r="B88" s="8" t="s">
        <v>29</v>
      </c>
      <c r="C88" s="8" t="s">
        <v>1397</v>
      </c>
      <c r="D88" s="8" t="s">
        <v>1398</v>
      </c>
      <c r="E88" s="9">
        <v>42278</v>
      </c>
      <c r="F88" s="9">
        <v>45323</v>
      </c>
      <c r="G88" s="12" t="s">
        <v>27</v>
      </c>
    </row>
    <row r="89" spans="1:7" ht="43.5" customHeight="1" x14ac:dyDescent="0.3">
      <c r="A89" s="8">
        <v>89977</v>
      </c>
      <c r="B89" s="8" t="s">
        <v>29</v>
      </c>
      <c r="C89" s="8" t="s">
        <v>1403</v>
      </c>
      <c r="D89" s="8" t="s">
        <v>1404</v>
      </c>
      <c r="E89" s="9">
        <v>42278</v>
      </c>
      <c r="F89" s="9">
        <v>45323</v>
      </c>
      <c r="G89" s="12" t="s">
        <v>27</v>
      </c>
    </row>
    <row r="90" spans="1:7" ht="43.5" customHeight="1" x14ac:dyDescent="0.3">
      <c r="A90" s="8">
        <v>89980</v>
      </c>
      <c r="B90" s="8" t="s">
        <v>29</v>
      </c>
      <c r="C90" s="8" t="s">
        <v>1408</v>
      </c>
      <c r="D90" s="8" t="s">
        <v>1409</v>
      </c>
      <c r="E90" s="9">
        <v>42278</v>
      </c>
      <c r="F90" s="9">
        <v>45323</v>
      </c>
      <c r="G90" s="12" t="s">
        <v>27</v>
      </c>
    </row>
    <row r="91" spans="1:7" ht="43.5" customHeight="1" x14ac:dyDescent="0.3">
      <c r="A91" s="8">
        <v>89981</v>
      </c>
      <c r="B91" s="8" t="s">
        <v>29</v>
      </c>
      <c r="C91" s="8" t="s">
        <v>1413</v>
      </c>
      <c r="D91" s="8" t="s">
        <v>1414</v>
      </c>
      <c r="E91" s="9">
        <v>42278</v>
      </c>
      <c r="F91" s="9">
        <v>45323</v>
      </c>
      <c r="G91" s="12" t="s">
        <v>27</v>
      </c>
    </row>
    <row r="92" spans="1:7" ht="43.5" customHeight="1" x14ac:dyDescent="0.3">
      <c r="A92" s="8">
        <v>89982</v>
      </c>
      <c r="B92" s="8" t="s">
        <v>29</v>
      </c>
      <c r="C92" s="8" t="s">
        <v>1418</v>
      </c>
      <c r="D92" s="8" t="s">
        <v>1419</v>
      </c>
      <c r="E92" s="9">
        <v>42278</v>
      </c>
      <c r="F92" s="9">
        <v>45323</v>
      </c>
      <c r="G92" s="12" t="s">
        <v>27</v>
      </c>
    </row>
    <row r="93" spans="1:7" ht="43.5" customHeight="1" x14ac:dyDescent="0.3">
      <c r="A93" s="8" t="s">
        <v>3337</v>
      </c>
      <c r="B93" s="8" t="s">
        <v>29</v>
      </c>
      <c r="C93" s="8" t="s">
        <v>3338</v>
      </c>
      <c r="D93" s="8" t="s">
        <v>3339</v>
      </c>
      <c r="E93" s="9">
        <v>42278</v>
      </c>
      <c r="F93" s="9">
        <v>45323</v>
      </c>
      <c r="G93" s="12" t="s">
        <v>27</v>
      </c>
    </row>
    <row r="94" spans="1:7" ht="43.5" customHeight="1" x14ac:dyDescent="0.3">
      <c r="A94" s="8" t="s">
        <v>3709</v>
      </c>
      <c r="B94" s="8" t="s">
        <v>29</v>
      </c>
      <c r="C94" s="8" t="s">
        <v>3710</v>
      </c>
      <c r="D94" s="8" t="s">
        <v>3711</v>
      </c>
      <c r="E94" s="9">
        <v>42278</v>
      </c>
      <c r="F94" s="9">
        <v>45323</v>
      </c>
      <c r="G94" s="12" t="s">
        <v>27</v>
      </c>
    </row>
    <row r="95" spans="1:7" ht="43.5" customHeight="1" x14ac:dyDescent="0.3">
      <c r="A95" s="8" t="s">
        <v>4066</v>
      </c>
      <c r="B95" s="8" t="s">
        <v>29</v>
      </c>
      <c r="C95" s="8" t="s">
        <v>4067</v>
      </c>
      <c r="D95" s="8" t="s">
        <v>4068</v>
      </c>
      <c r="E95" s="9">
        <v>42313</v>
      </c>
      <c r="F95" s="9">
        <v>45323</v>
      </c>
      <c r="G95" s="12" t="s">
        <v>27</v>
      </c>
    </row>
    <row r="96" spans="1:7" ht="43.5" customHeight="1" x14ac:dyDescent="0.3">
      <c r="A96" s="4" t="s">
        <v>4581</v>
      </c>
      <c r="B96" s="4" t="s">
        <v>4580</v>
      </c>
      <c r="C96" s="4" t="s">
        <v>4582</v>
      </c>
      <c r="D96" s="4" t="s">
        <v>4583</v>
      </c>
      <c r="E96" s="5">
        <v>44958</v>
      </c>
      <c r="F96" s="5">
        <v>45518</v>
      </c>
      <c r="G96" s="12" t="s">
        <v>27</v>
      </c>
    </row>
    <row r="97" spans="1:7" ht="43.5" customHeight="1" x14ac:dyDescent="0.3">
      <c r="A97" s="4" t="s">
        <v>2989</v>
      </c>
      <c r="B97" s="4" t="s">
        <v>2988</v>
      </c>
      <c r="C97" s="4" t="s">
        <v>2990</v>
      </c>
      <c r="D97" s="4" t="s">
        <v>2991</v>
      </c>
      <c r="E97" s="5">
        <v>43586</v>
      </c>
      <c r="F97" s="5">
        <v>45412</v>
      </c>
      <c r="G97" s="12" t="s">
        <v>27</v>
      </c>
    </row>
    <row r="98" spans="1:7" ht="43.5" customHeight="1" x14ac:dyDescent="0.3">
      <c r="A98" s="4" t="s">
        <v>2995</v>
      </c>
      <c r="B98" s="4" t="s">
        <v>2988</v>
      </c>
      <c r="C98" s="4" t="s">
        <v>2996</v>
      </c>
      <c r="D98" s="4" t="s">
        <v>2997</v>
      </c>
      <c r="E98" s="5">
        <v>43586</v>
      </c>
      <c r="F98" s="5">
        <v>45412</v>
      </c>
      <c r="G98" s="12" t="s">
        <v>27</v>
      </c>
    </row>
    <row r="99" spans="1:7" ht="43.5" customHeight="1" x14ac:dyDescent="0.3">
      <c r="A99" s="8" t="s">
        <v>5811</v>
      </c>
      <c r="B99" s="8" t="s">
        <v>5812</v>
      </c>
      <c r="C99" s="8" t="s">
        <v>5814</v>
      </c>
      <c r="D99" s="8" t="s">
        <v>5813</v>
      </c>
      <c r="E99" s="9">
        <v>45139</v>
      </c>
      <c r="F99" s="9">
        <v>45583</v>
      </c>
      <c r="G99" s="12" t="s">
        <v>27</v>
      </c>
    </row>
    <row r="100" spans="1:7" ht="43.5" customHeight="1" x14ac:dyDescent="0.3">
      <c r="A100" s="4" t="s">
        <v>4703</v>
      </c>
      <c r="B100" s="4" t="s">
        <v>4702</v>
      </c>
      <c r="C100" s="4" t="s">
        <v>4704</v>
      </c>
      <c r="D100" s="4" t="s">
        <v>4705</v>
      </c>
      <c r="E100" s="5">
        <v>45138</v>
      </c>
      <c r="F100" s="5">
        <v>45504</v>
      </c>
      <c r="G100" s="12" t="s">
        <v>27</v>
      </c>
    </row>
    <row r="101" spans="1:7" ht="43.5" customHeight="1" x14ac:dyDescent="0.3">
      <c r="A101" s="4" t="s">
        <v>4710</v>
      </c>
      <c r="B101" s="4" t="s">
        <v>4702</v>
      </c>
      <c r="C101" s="4" t="s">
        <v>4711</v>
      </c>
      <c r="D101" s="4" t="s">
        <v>4712</v>
      </c>
      <c r="E101" s="5">
        <v>45138</v>
      </c>
      <c r="F101" s="5">
        <v>45504</v>
      </c>
      <c r="G101" s="12" t="s">
        <v>27</v>
      </c>
    </row>
    <row r="102" spans="1:7" ht="43.5" customHeight="1" x14ac:dyDescent="0.3">
      <c r="A102" s="4" t="s">
        <v>4716</v>
      </c>
      <c r="B102" s="4" t="s">
        <v>4702</v>
      </c>
      <c r="C102" s="4" t="s">
        <v>1392</v>
      </c>
      <c r="D102" s="4" t="s">
        <v>1393</v>
      </c>
      <c r="E102" s="5">
        <v>45138</v>
      </c>
      <c r="F102" s="5">
        <v>45504</v>
      </c>
      <c r="G102" s="12" t="s">
        <v>27</v>
      </c>
    </row>
    <row r="103" spans="1:7" ht="43.5" customHeight="1" x14ac:dyDescent="0.3">
      <c r="A103" s="4" t="s">
        <v>4717</v>
      </c>
      <c r="B103" s="4" t="s">
        <v>4702</v>
      </c>
      <c r="C103" s="4" t="s">
        <v>4718</v>
      </c>
      <c r="D103" s="4" t="s">
        <v>4719</v>
      </c>
      <c r="E103" s="5">
        <v>45197</v>
      </c>
      <c r="F103" s="5">
        <v>45504</v>
      </c>
      <c r="G103" s="12" t="s">
        <v>27</v>
      </c>
    </row>
    <row r="104" spans="1:7" ht="43.5" customHeight="1" x14ac:dyDescent="0.3">
      <c r="A104" s="4" t="s">
        <v>4730</v>
      </c>
      <c r="B104" s="4" t="s">
        <v>4702</v>
      </c>
      <c r="C104" s="4" t="s">
        <v>4731</v>
      </c>
      <c r="D104" s="4" t="s">
        <v>4732</v>
      </c>
      <c r="E104" s="5">
        <v>45282</v>
      </c>
      <c r="F104" s="5">
        <v>45504</v>
      </c>
      <c r="G104" s="12" t="s">
        <v>27</v>
      </c>
    </row>
    <row r="105" spans="1:7" ht="43.5" customHeight="1" x14ac:dyDescent="0.3">
      <c r="A105" s="4" t="s">
        <v>4745</v>
      </c>
      <c r="B105" s="4" t="s">
        <v>4744</v>
      </c>
      <c r="C105" s="4" t="s">
        <v>4746</v>
      </c>
      <c r="D105" s="4" t="s">
        <v>4747</v>
      </c>
      <c r="E105" s="5">
        <v>45258</v>
      </c>
      <c r="F105" s="5">
        <v>46353</v>
      </c>
      <c r="G105" s="12" t="s">
        <v>27</v>
      </c>
    </row>
    <row r="106" spans="1:7" ht="43.5" customHeight="1" x14ac:dyDescent="0.3">
      <c r="A106" s="8" t="s">
        <v>4035</v>
      </c>
      <c r="B106" s="8" t="s">
        <v>4034</v>
      </c>
      <c r="C106" s="8" t="s">
        <v>3488</v>
      </c>
      <c r="D106" s="8" t="s">
        <v>3489</v>
      </c>
      <c r="E106" s="9">
        <v>44204</v>
      </c>
      <c r="F106" s="9">
        <v>45599</v>
      </c>
      <c r="G106" s="12" t="s">
        <v>27</v>
      </c>
    </row>
    <row r="107" spans="1:7" ht="43.5" customHeight="1" x14ac:dyDescent="0.3">
      <c r="A107" s="8" t="s">
        <v>4036</v>
      </c>
      <c r="B107" s="8" t="s">
        <v>4034</v>
      </c>
      <c r="C107" s="8" t="s">
        <v>4037</v>
      </c>
      <c r="D107" s="8" t="s">
        <v>4038</v>
      </c>
      <c r="E107" s="9">
        <v>44204</v>
      </c>
      <c r="F107" s="9">
        <v>45599</v>
      </c>
      <c r="G107" s="12" t="s">
        <v>27</v>
      </c>
    </row>
    <row r="108" spans="1:7" ht="43.5" customHeight="1" x14ac:dyDescent="0.3">
      <c r="A108" s="8" t="s">
        <v>3616</v>
      </c>
      <c r="B108" s="8" t="s">
        <v>3615</v>
      </c>
      <c r="C108" s="8" t="s">
        <v>3617</v>
      </c>
      <c r="D108" s="8" t="s">
        <v>3618</v>
      </c>
      <c r="E108" s="9">
        <v>43895</v>
      </c>
      <c r="F108" s="9">
        <v>45599</v>
      </c>
      <c r="G108" s="12" t="s">
        <v>27</v>
      </c>
    </row>
    <row r="109" spans="1:7" ht="43.5" customHeight="1" x14ac:dyDescent="0.3">
      <c r="A109" s="8" t="s">
        <v>3622</v>
      </c>
      <c r="B109" s="8" t="s">
        <v>3615</v>
      </c>
      <c r="C109" s="8" t="s">
        <v>3623</v>
      </c>
      <c r="D109" s="8" t="s">
        <v>3624</v>
      </c>
      <c r="E109" s="9">
        <v>43895</v>
      </c>
      <c r="F109" s="9">
        <v>45599</v>
      </c>
      <c r="G109" s="12" t="s">
        <v>27</v>
      </c>
    </row>
    <row r="110" spans="1:7" ht="43.5" customHeight="1" x14ac:dyDescent="0.3">
      <c r="A110" s="8" t="s">
        <v>3629</v>
      </c>
      <c r="B110" s="8" t="s">
        <v>3615</v>
      </c>
      <c r="C110" s="8" t="s">
        <v>3630</v>
      </c>
      <c r="D110" s="8" t="s">
        <v>3631</v>
      </c>
      <c r="E110" s="9">
        <v>43895</v>
      </c>
      <c r="F110" s="9">
        <v>45599</v>
      </c>
      <c r="G110" s="12" t="s">
        <v>27</v>
      </c>
    </row>
    <row r="111" spans="1:7" ht="43.5" customHeight="1" x14ac:dyDescent="0.3">
      <c r="A111" s="8" t="s">
        <v>2556</v>
      </c>
      <c r="B111" s="8" t="s">
        <v>2555</v>
      </c>
      <c r="C111" s="8" t="s">
        <v>2557</v>
      </c>
      <c r="D111" s="8" t="s">
        <v>2558</v>
      </c>
      <c r="E111" s="9">
        <v>43258</v>
      </c>
      <c r="F111" s="9">
        <v>46280</v>
      </c>
      <c r="G111" s="12" t="s">
        <v>27</v>
      </c>
    </row>
    <row r="112" spans="1:7" ht="43.5" customHeight="1" x14ac:dyDescent="0.3">
      <c r="A112" s="8" t="s">
        <v>2541</v>
      </c>
      <c r="B112" s="8" t="s">
        <v>2540</v>
      </c>
      <c r="C112" s="8" t="s">
        <v>2542</v>
      </c>
      <c r="D112" s="8" t="s">
        <v>2543</v>
      </c>
      <c r="E112" s="9">
        <v>43010</v>
      </c>
      <c r="F112" s="9">
        <v>46280</v>
      </c>
      <c r="G112" s="12" t="s">
        <v>27</v>
      </c>
    </row>
    <row r="113" spans="1:7" ht="43.5" customHeight="1" x14ac:dyDescent="0.3">
      <c r="A113" s="8" t="s">
        <v>2534</v>
      </c>
      <c r="B113" s="8" t="s">
        <v>2533</v>
      </c>
      <c r="C113" s="8" t="s">
        <v>2535</v>
      </c>
      <c r="D113" s="8" t="s">
        <v>2536</v>
      </c>
      <c r="E113" s="9">
        <v>43010</v>
      </c>
      <c r="F113" s="9">
        <v>46280</v>
      </c>
      <c r="G113" s="12" t="s">
        <v>27</v>
      </c>
    </row>
    <row r="114" spans="1:7" ht="43.5" customHeight="1" x14ac:dyDescent="0.3">
      <c r="A114" s="8" t="s">
        <v>2768</v>
      </c>
      <c r="B114" s="8" t="s">
        <v>2767</v>
      </c>
      <c r="C114" s="8" t="s">
        <v>2769</v>
      </c>
      <c r="D114" s="8" t="s">
        <v>2770</v>
      </c>
      <c r="E114" s="9">
        <v>43430</v>
      </c>
      <c r="F114" s="9">
        <v>46280</v>
      </c>
      <c r="G114" s="12" t="s">
        <v>27</v>
      </c>
    </row>
    <row r="115" spans="1:7" ht="43.5" customHeight="1" x14ac:dyDescent="0.3">
      <c r="A115" s="8" t="s">
        <v>4060</v>
      </c>
      <c r="B115" s="8" t="s">
        <v>2767</v>
      </c>
      <c r="C115" s="8" t="s">
        <v>4061</v>
      </c>
      <c r="D115" s="8" t="s">
        <v>4062</v>
      </c>
      <c r="E115" s="9">
        <v>44194</v>
      </c>
      <c r="F115" s="9">
        <v>46280</v>
      </c>
      <c r="G115" s="12" t="s">
        <v>27</v>
      </c>
    </row>
    <row r="116" spans="1:7" ht="43.5" customHeight="1" x14ac:dyDescent="0.3">
      <c r="A116" s="8" t="s">
        <v>4470</v>
      </c>
      <c r="B116" s="8" t="s">
        <v>2767</v>
      </c>
      <c r="C116" s="8" t="s">
        <v>4099</v>
      </c>
      <c r="D116" s="8" t="s">
        <v>4100</v>
      </c>
      <c r="E116" s="9">
        <v>44512</v>
      </c>
      <c r="F116" s="9">
        <v>46280</v>
      </c>
      <c r="G116" s="12" t="s">
        <v>27</v>
      </c>
    </row>
    <row r="117" spans="1:7" ht="43.5" customHeight="1" x14ac:dyDescent="0.3">
      <c r="A117" s="8" t="s">
        <v>2548</v>
      </c>
      <c r="B117" s="8" t="s">
        <v>2547</v>
      </c>
      <c r="C117" s="8" t="s">
        <v>2549</v>
      </c>
      <c r="D117" s="8" t="s">
        <v>2550</v>
      </c>
      <c r="E117" s="9">
        <v>43010</v>
      </c>
      <c r="F117" s="9">
        <v>46280</v>
      </c>
      <c r="G117" s="12" t="s">
        <v>27</v>
      </c>
    </row>
    <row r="118" spans="1:7" ht="43.5" customHeight="1" x14ac:dyDescent="0.3">
      <c r="A118" s="8" t="s">
        <v>3701</v>
      </c>
      <c r="B118" s="8" t="s">
        <v>3700</v>
      </c>
      <c r="C118" s="8" t="s">
        <v>508</v>
      </c>
      <c r="D118" s="8" t="s">
        <v>509</v>
      </c>
      <c r="E118" s="9">
        <v>43811</v>
      </c>
      <c r="F118" s="9">
        <v>46280</v>
      </c>
      <c r="G118" s="12" t="s">
        <v>27</v>
      </c>
    </row>
    <row r="119" spans="1:7" ht="43.5" customHeight="1" x14ac:dyDescent="0.3">
      <c r="A119" s="8" t="s">
        <v>4472</v>
      </c>
      <c r="B119" s="8" t="s">
        <v>4471</v>
      </c>
      <c r="C119" s="8" t="s">
        <v>4473</v>
      </c>
      <c r="D119" s="8" t="s">
        <v>4474</v>
      </c>
      <c r="E119" s="9">
        <v>44621</v>
      </c>
      <c r="F119" s="9">
        <v>45515</v>
      </c>
      <c r="G119" s="12" t="s">
        <v>27</v>
      </c>
    </row>
    <row r="120" spans="1:7" ht="43.5" customHeight="1" x14ac:dyDescent="0.3">
      <c r="A120" s="8" t="s">
        <v>4479</v>
      </c>
      <c r="B120" s="8" t="s">
        <v>4478</v>
      </c>
      <c r="C120" s="8" t="s">
        <v>4480</v>
      </c>
      <c r="D120" s="8" t="s">
        <v>4481</v>
      </c>
      <c r="E120" s="9">
        <v>44621</v>
      </c>
      <c r="F120" s="9">
        <v>45515</v>
      </c>
      <c r="G120" s="12" t="s">
        <v>27</v>
      </c>
    </row>
    <row r="121" spans="1:7" ht="43.5" customHeight="1" x14ac:dyDescent="0.3">
      <c r="A121" s="8" t="s">
        <v>4485</v>
      </c>
      <c r="B121" s="8" t="s">
        <v>4478</v>
      </c>
      <c r="C121" s="8" t="s">
        <v>4486</v>
      </c>
      <c r="D121" s="8" t="s">
        <v>4487</v>
      </c>
      <c r="E121" s="9">
        <v>44621</v>
      </c>
      <c r="F121" s="9">
        <v>45515</v>
      </c>
      <c r="G121" s="12" t="s">
        <v>27</v>
      </c>
    </row>
    <row r="122" spans="1:7" ht="43.5" customHeight="1" x14ac:dyDescent="0.3">
      <c r="A122" s="8" t="s">
        <v>4498</v>
      </c>
      <c r="B122" s="8" t="s">
        <v>4497</v>
      </c>
      <c r="C122" s="8" t="s">
        <v>4499</v>
      </c>
      <c r="D122" s="8" t="s">
        <v>4500</v>
      </c>
      <c r="E122" s="9">
        <v>44710</v>
      </c>
      <c r="F122" s="9">
        <v>45675</v>
      </c>
      <c r="G122" s="12" t="s">
        <v>27</v>
      </c>
    </row>
    <row r="123" spans="1:7" ht="43.5" customHeight="1" x14ac:dyDescent="0.3">
      <c r="A123" s="4" t="s">
        <v>4107</v>
      </c>
      <c r="B123" s="4" t="s">
        <v>4106</v>
      </c>
      <c r="C123" s="4" t="s">
        <v>4108</v>
      </c>
      <c r="D123" s="4" t="s">
        <v>4109</v>
      </c>
      <c r="E123" s="5">
        <v>44501</v>
      </c>
      <c r="F123" s="5">
        <v>45395</v>
      </c>
      <c r="G123" s="12" t="s">
        <v>27</v>
      </c>
    </row>
    <row r="124" spans="1:7" ht="43.5" customHeight="1" x14ac:dyDescent="0.3">
      <c r="A124" s="4" t="s">
        <v>4113</v>
      </c>
      <c r="B124" s="4" t="s">
        <v>4106</v>
      </c>
      <c r="C124" s="4" t="s">
        <v>4114</v>
      </c>
      <c r="D124" s="4" t="s">
        <v>4115</v>
      </c>
      <c r="E124" s="5">
        <v>44501</v>
      </c>
      <c r="F124" s="5">
        <v>45395</v>
      </c>
      <c r="G124" s="12" t="s">
        <v>27</v>
      </c>
    </row>
    <row r="125" spans="1:7" ht="43.5" customHeight="1" x14ac:dyDescent="0.3">
      <c r="A125" s="4" t="s">
        <v>4119</v>
      </c>
      <c r="B125" s="4" t="s">
        <v>4106</v>
      </c>
      <c r="C125" s="4" t="s">
        <v>4120</v>
      </c>
      <c r="D125" s="4" t="s">
        <v>4121</v>
      </c>
      <c r="E125" s="5">
        <v>44501</v>
      </c>
      <c r="F125" s="5">
        <v>45395</v>
      </c>
      <c r="G125" s="12" t="s">
        <v>27</v>
      </c>
    </row>
    <row r="126" spans="1:7" ht="43.5" customHeight="1" x14ac:dyDescent="0.3">
      <c r="A126" s="4" t="s">
        <v>4125</v>
      </c>
      <c r="B126" s="4" t="s">
        <v>4106</v>
      </c>
      <c r="C126" s="4" t="s">
        <v>4126</v>
      </c>
      <c r="D126" s="4" t="s">
        <v>4127</v>
      </c>
      <c r="E126" s="5">
        <v>44501</v>
      </c>
      <c r="F126" s="5">
        <v>45395</v>
      </c>
      <c r="G126" s="12" t="s">
        <v>27</v>
      </c>
    </row>
    <row r="127" spans="1:7" ht="43.5" customHeight="1" x14ac:dyDescent="0.3">
      <c r="A127" s="8" t="s">
        <v>4609</v>
      </c>
      <c r="B127" s="8" t="s">
        <v>4608</v>
      </c>
      <c r="C127" s="8" t="s">
        <v>4610</v>
      </c>
      <c r="D127" s="8" t="s">
        <v>4611</v>
      </c>
      <c r="E127" s="9">
        <v>45008</v>
      </c>
      <c r="F127" s="9">
        <v>45657</v>
      </c>
      <c r="G127" s="12" t="s">
        <v>27</v>
      </c>
    </row>
    <row r="128" spans="1:7" ht="43.5" customHeight="1" x14ac:dyDescent="0.3">
      <c r="A128" s="8" t="s">
        <v>4760</v>
      </c>
      <c r="B128" s="8" t="s">
        <v>4608</v>
      </c>
      <c r="C128" s="8" t="s">
        <v>4761</v>
      </c>
      <c r="D128" s="8" t="s">
        <v>4762</v>
      </c>
      <c r="E128" s="9">
        <v>45139</v>
      </c>
      <c r="F128" s="9">
        <v>45657</v>
      </c>
      <c r="G128" s="12" t="s">
        <v>27</v>
      </c>
    </row>
    <row r="129" spans="1:7" ht="43.5" customHeight="1" x14ac:dyDescent="0.3">
      <c r="A129" s="8" t="s">
        <v>4773</v>
      </c>
      <c r="B129" s="8" t="s">
        <v>4608</v>
      </c>
      <c r="C129" s="8" t="s">
        <v>4458</v>
      </c>
      <c r="D129" s="8" t="s">
        <v>4459</v>
      </c>
      <c r="E129" s="9">
        <v>45209</v>
      </c>
      <c r="F129" s="9">
        <v>45657</v>
      </c>
      <c r="G129" s="12" t="s">
        <v>27</v>
      </c>
    </row>
    <row r="130" spans="1:7" ht="43.5" customHeight="1" x14ac:dyDescent="0.3">
      <c r="A130" s="8" t="s">
        <v>4457</v>
      </c>
      <c r="B130" s="8" t="s">
        <v>4456</v>
      </c>
      <c r="C130" s="8" t="s">
        <v>4458</v>
      </c>
      <c r="D130" s="8" t="s">
        <v>4459</v>
      </c>
      <c r="E130" s="9">
        <v>44692</v>
      </c>
      <c r="F130" s="9">
        <v>45657</v>
      </c>
      <c r="G130" s="12" t="s">
        <v>27</v>
      </c>
    </row>
    <row r="131" spans="1:7" ht="43.5" customHeight="1" x14ac:dyDescent="0.3">
      <c r="A131" s="8" t="s">
        <v>4649</v>
      </c>
      <c r="B131" s="8" t="s">
        <v>4648</v>
      </c>
      <c r="C131" s="8" t="s">
        <v>4650</v>
      </c>
      <c r="D131" s="8" t="s">
        <v>4651</v>
      </c>
      <c r="E131" s="9">
        <v>45100</v>
      </c>
      <c r="F131" s="9">
        <v>45742</v>
      </c>
      <c r="G131" s="12" t="s">
        <v>27</v>
      </c>
    </row>
    <row r="132" spans="1:7" ht="43.5" customHeight="1" x14ac:dyDescent="0.3">
      <c r="A132" s="4" t="s">
        <v>4695</v>
      </c>
      <c r="B132" s="4" t="s">
        <v>4694</v>
      </c>
      <c r="C132" s="4" t="s">
        <v>4696</v>
      </c>
      <c r="D132" s="4" t="s">
        <v>4697</v>
      </c>
      <c r="E132" s="5">
        <v>45324</v>
      </c>
      <c r="F132" s="5">
        <v>46249</v>
      </c>
      <c r="G132" s="12" t="s">
        <v>27</v>
      </c>
    </row>
    <row r="133" spans="1:7" ht="43.5" customHeight="1" x14ac:dyDescent="0.3">
      <c r="A133" s="8" t="s">
        <v>3703</v>
      </c>
      <c r="B133" s="8" t="s">
        <v>3702</v>
      </c>
      <c r="C133" s="8" t="s">
        <v>3704</v>
      </c>
      <c r="D133" s="8" t="s">
        <v>3705</v>
      </c>
      <c r="E133" s="9">
        <v>44007</v>
      </c>
      <c r="F133" s="9">
        <v>45565</v>
      </c>
      <c r="G133" s="12" t="s">
        <v>27</v>
      </c>
    </row>
    <row r="134" spans="1:7" ht="43.5" customHeight="1" x14ac:dyDescent="0.3">
      <c r="A134" s="8" t="s">
        <v>4073</v>
      </c>
      <c r="B134" s="8" t="s">
        <v>3702</v>
      </c>
      <c r="C134" s="8" t="s">
        <v>4074</v>
      </c>
      <c r="D134" s="8" t="s">
        <v>4075</v>
      </c>
      <c r="E134" s="9">
        <v>44281</v>
      </c>
      <c r="F134" s="9">
        <v>45565</v>
      </c>
      <c r="G134" s="12" t="s">
        <v>27</v>
      </c>
    </row>
    <row r="135" spans="1:7" ht="43.5" customHeight="1" x14ac:dyDescent="0.3">
      <c r="A135" s="8" t="s">
        <v>4079</v>
      </c>
      <c r="B135" s="8" t="s">
        <v>3702</v>
      </c>
      <c r="C135" s="8" t="s">
        <v>4080</v>
      </c>
      <c r="D135" s="8" t="s">
        <v>4081</v>
      </c>
      <c r="E135" s="9">
        <v>44344</v>
      </c>
      <c r="F135" s="9">
        <v>45565</v>
      </c>
      <c r="G135" s="12" t="s">
        <v>27</v>
      </c>
    </row>
    <row r="136" spans="1:7" ht="43.5" customHeight="1" x14ac:dyDescent="0.3">
      <c r="A136" s="8" t="s">
        <v>4085</v>
      </c>
      <c r="B136" s="8" t="s">
        <v>3702</v>
      </c>
      <c r="C136" s="8" t="s">
        <v>39</v>
      </c>
      <c r="D136" s="8" t="s">
        <v>40</v>
      </c>
      <c r="E136" s="9">
        <v>44344</v>
      </c>
      <c r="F136" s="9">
        <v>45565</v>
      </c>
      <c r="G136" s="12" t="s">
        <v>27</v>
      </c>
    </row>
    <row r="137" spans="1:7" ht="43.5" customHeight="1" x14ac:dyDescent="0.3">
      <c r="A137" s="8" t="s">
        <v>4086</v>
      </c>
      <c r="B137" s="8" t="s">
        <v>3702</v>
      </c>
      <c r="C137" s="8" t="s">
        <v>4087</v>
      </c>
      <c r="D137" s="8" t="s">
        <v>4088</v>
      </c>
      <c r="E137" s="9">
        <v>44344</v>
      </c>
      <c r="F137" s="9">
        <v>45565</v>
      </c>
      <c r="G137" s="12" t="s">
        <v>27</v>
      </c>
    </row>
    <row r="138" spans="1:7" ht="43.5" customHeight="1" x14ac:dyDescent="0.3">
      <c r="A138" s="8" t="s">
        <v>4491</v>
      </c>
      <c r="B138" s="8" t="s">
        <v>3702</v>
      </c>
      <c r="C138" s="8" t="s">
        <v>4492</v>
      </c>
      <c r="D138" s="8" t="s">
        <v>4493</v>
      </c>
      <c r="E138" s="9">
        <v>44649</v>
      </c>
      <c r="F138" s="9">
        <v>45565</v>
      </c>
      <c r="G138" s="12" t="s">
        <v>27</v>
      </c>
    </row>
    <row r="139" spans="1:7" ht="43.5" customHeight="1" x14ac:dyDescent="0.3">
      <c r="A139" s="8">
        <v>84092</v>
      </c>
      <c r="B139" s="8" t="s">
        <v>6265</v>
      </c>
      <c r="C139" s="8" t="s">
        <v>6267</v>
      </c>
      <c r="D139" s="8" t="s">
        <v>6266</v>
      </c>
      <c r="E139" s="9">
        <v>41306</v>
      </c>
      <c r="F139" s="9">
        <v>45504</v>
      </c>
      <c r="G139" s="12" t="s">
        <v>27</v>
      </c>
    </row>
    <row r="140" spans="1:7" ht="43.5" customHeight="1" x14ac:dyDescent="0.3">
      <c r="A140" s="4" t="s">
        <v>2792</v>
      </c>
      <c r="B140" s="4" t="s">
        <v>2791</v>
      </c>
      <c r="C140" s="4" t="s">
        <v>2793</v>
      </c>
      <c r="D140" s="4" t="s">
        <v>2794</v>
      </c>
      <c r="E140" s="5">
        <v>43556</v>
      </c>
      <c r="F140" s="5">
        <v>45382</v>
      </c>
      <c r="G140" s="12" t="s">
        <v>27</v>
      </c>
    </row>
    <row r="141" spans="1:7" ht="43.5" customHeight="1" x14ac:dyDescent="0.3">
      <c r="A141" s="4" t="s">
        <v>3376</v>
      </c>
      <c r="B141" s="4" t="s">
        <v>2791</v>
      </c>
      <c r="C141" s="4" t="s">
        <v>3377</v>
      </c>
      <c r="D141" s="4" t="s">
        <v>3378</v>
      </c>
      <c r="E141" s="5">
        <v>43706</v>
      </c>
      <c r="F141" s="5">
        <v>45382</v>
      </c>
      <c r="G141" s="12" t="s">
        <v>27</v>
      </c>
    </row>
    <row r="142" spans="1:7" ht="43.5" customHeight="1" x14ac:dyDescent="0.3">
      <c r="A142" s="4" t="s">
        <v>2595</v>
      </c>
      <c r="B142" s="4" t="s">
        <v>2594</v>
      </c>
      <c r="C142" s="4" t="s">
        <v>2596</v>
      </c>
      <c r="D142" s="4" t="s">
        <v>2597</v>
      </c>
      <c r="E142" s="5">
        <v>42948</v>
      </c>
      <c r="F142" s="5">
        <v>46387</v>
      </c>
      <c r="G142" s="12" t="s">
        <v>27</v>
      </c>
    </row>
    <row r="143" spans="1:7" ht="43.5" customHeight="1" x14ac:dyDescent="0.3">
      <c r="A143" s="4" t="s">
        <v>4515</v>
      </c>
      <c r="B143" s="4" t="s">
        <v>2594</v>
      </c>
      <c r="C143" s="4" t="s">
        <v>4516</v>
      </c>
      <c r="D143" s="4" t="s">
        <v>4517</v>
      </c>
      <c r="E143" s="5">
        <v>44774</v>
      </c>
      <c r="F143" s="5">
        <v>46599</v>
      </c>
      <c r="G143" s="12" t="s">
        <v>27</v>
      </c>
    </row>
    <row r="144" spans="1:7" ht="43.5" customHeight="1" x14ac:dyDescent="0.3">
      <c r="A144" s="4" t="s">
        <v>2658</v>
      </c>
      <c r="B144" s="4" t="s">
        <v>2657</v>
      </c>
      <c r="C144" s="4" t="s">
        <v>13</v>
      </c>
      <c r="D144" s="4" t="s">
        <v>14</v>
      </c>
      <c r="E144" s="5">
        <v>43304</v>
      </c>
      <c r="F144" s="5">
        <v>45495</v>
      </c>
      <c r="G144" s="12" t="s">
        <v>27</v>
      </c>
    </row>
    <row r="145" spans="1:7" ht="43.5" customHeight="1" x14ac:dyDescent="0.3">
      <c r="A145" s="4" t="s">
        <v>4225</v>
      </c>
      <c r="B145" s="4" t="s">
        <v>4224</v>
      </c>
      <c r="C145" s="4" t="s">
        <v>4226</v>
      </c>
      <c r="D145" s="4" t="s">
        <v>4227</v>
      </c>
      <c r="E145" s="5">
        <v>44880</v>
      </c>
      <c r="F145" s="5">
        <v>45975</v>
      </c>
      <c r="G145" s="12" t="s">
        <v>27</v>
      </c>
    </row>
    <row r="146" spans="1:7" ht="43.5" customHeight="1" x14ac:dyDescent="0.3">
      <c r="A146" s="4" t="s">
        <v>4231</v>
      </c>
      <c r="B146" s="4" t="s">
        <v>4224</v>
      </c>
      <c r="C146" s="4" t="s">
        <v>4232</v>
      </c>
      <c r="D146" s="4" t="s">
        <v>4233</v>
      </c>
      <c r="E146" s="5">
        <v>44880</v>
      </c>
      <c r="F146" s="5">
        <v>45975</v>
      </c>
      <c r="G146" s="12" t="s">
        <v>27</v>
      </c>
    </row>
    <row r="147" spans="1:7" ht="43.5" customHeight="1" x14ac:dyDescent="0.3">
      <c r="A147" s="4" t="s">
        <v>1540</v>
      </c>
      <c r="B147" s="4" t="s">
        <v>1539</v>
      </c>
      <c r="C147" s="4" t="s">
        <v>1541</v>
      </c>
      <c r="D147" s="4" t="s">
        <v>1542</v>
      </c>
      <c r="E147" s="5">
        <v>42846</v>
      </c>
      <c r="F147" s="5">
        <v>45402</v>
      </c>
      <c r="G147" s="12" t="s">
        <v>27</v>
      </c>
    </row>
    <row r="148" spans="1:7" ht="43.5" customHeight="1" x14ac:dyDescent="0.3">
      <c r="A148" s="4" t="s">
        <v>1548</v>
      </c>
      <c r="B148" s="4" t="s">
        <v>1539</v>
      </c>
      <c r="C148" s="4" t="s">
        <v>1549</v>
      </c>
      <c r="D148" s="4" t="s">
        <v>1550</v>
      </c>
      <c r="E148" s="5">
        <v>42846</v>
      </c>
      <c r="F148" s="5">
        <v>45402</v>
      </c>
      <c r="G148" s="12" t="s">
        <v>27</v>
      </c>
    </row>
    <row r="149" spans="1:7" ht="43.5" customHeight="1" x14ac:dyDescent="0.3">
      <c r="A149" s="4" t="s">
        <v>1554</v>
      </c>
      <c r="B149" s="4" t="s">
        <v>1539</v>
      </c>
      <c r="C149" s="4" t="s">
        <v>1555</v>
      </c>
      <c r="D149" s="4" t="s">
        <v>1556</v>
      </c>
      <c r="E149" s="5">
        <v>42846</v>
      </c>
      <c r="F149" s="5">
        <v>45402</v>
      </c>
      <c r="G149" s="12" t="s">
        <v>27</v>
      </c>
    </row>
    <row r="150" spans="1:7" ht="43.5" customHeight="1" x14ac:dyDescent="0.3">
      <c r="A150" s="4" t="s">
        <v>3464</v>
      </c>
      <c r="B150" s="4" t="s">
        <v>1539</v>
      </c>
      <c r="C150" s="4" t="s">
        <v>2918</v>
      </c>
      <c r="D150" s="4" t="s">
        <v>2919</v>
      </c>
      <c r="E150" s="5">
        <v>42846</v>
      </c>
      <c r="F150" s="5">
        <v>45402</v>
      </c>
      <c r="G150" s="12" t="s">
        <v>27</v>
      </c>
    </row>
    <row r="151" spans="1:7" ht="43.5" customHeight="1" x14ac:dyDescent="0.3">
      <c r="A151" s="4">
        <v>3</v>
      </c>
      <c r="B151" s="4" t="s">
        <v>12</v>
      </c>
      <c r="C151" s="4" t="s">
        <v>13</v>
      </c>
      <c r="D151" s="4" t="s">
        <v>14</v>
      </c>
      <c r="E151" s="5">
        <v>42131</v>
      </c>
      <c r="F151" s="5">
        <v>45418</v>
      </c>
      <c r="G151" s="12" t="s">
        <v>27</v>
      </c>
    </row>
    <row r="152" spans="1:7" ht="43.5" customHeight="1" x14ac:dyDescent="0.3">
      <c r="A152" s="4" t="s">
        <v>4143</v>
      </c>
      <c r="B152" s="4" t="s">
        <v>4142</v>
      </c>
      <c r="C152" s="4" t="s">
        <v>4144</v>
      </c>
      <c r="D152" s="4" t="s">
        <v>4145</v>
      </c>
      <c r="E152" s="5">
        <v>44774</v>
      </c>
      <c r="F152" s="5">
        <v>45869</v>
      </c>
      <c r="G152" s="12" t="s">
        <v>27</v>
      </c>
    </row>
    <row r="153" spans="1:7" ht="43.5" customHeight="1" x14ac:dyDescent="0.3">
      <c r="A153" s="4" t="s">
        <v>2353</v>
      </c>
      <c r="B153" s="4" t="s">
        <v>2352</v>
      </c>
      <c r="C153" s="4" t="s">
        <v>2354</v>
      </c>
      <c r="D153" s="4" t="s">
        <v>2355</v>
      </c>
      <c r="E153" s="5">
        <v>43282</v>
      </c>
      <c r="F153" s="5">
        <v>45473</v>
      </c>
      <c r="G153" s="12" t="s">
        <v>27</v>
      </c>
    </row>
    <row r="154" spans="1:7" ht="43.5" customHeight="1" x14ac:dyDescent="0.3">
      <c r="A154" s="4" t="s">
        <v>2360</v>
      </c>
      <c r="B154" s="4" t="s">
        <v>2352</v>
      </c>
      <c r="C154" s="4" t="s">
        <v>2361</v>
      </c>
      <c r="D154" s="4" t="s">
        <v>2362</v>
      </c>
      <c r="E154" s="5">
        <v>43282</v>
      </c>
      <c r="F154" s="5">
        <v>45473</v>
      </c>
      <c r="G154" s="12" t="s">
        <v>27</v>
      </c>
    </row>
    <row r="155" spans="1:7" ht="43.5" customHeight="1" x14ac:dyDescent="0.3">
      <c r="A155" s="4" t="s">
        <v>2366</v>
      </c>
      <c r="B155" s="4" t="s">
        <v>2352</v>
      </c>
      <c r="C155" s="4" t="s">
        <v>2367</v>
      </c>
      <c r="D155" s="4" t="s">
        <v>2368</v>
      </c>
      <c r="E155" s="5">
        <v>43282</v>
      </c>
      <c r="F155" s="5">
        <v>45473</v>
      </c>
      <c r="G155" s="12" t="s">
        <v>27</v>
      </c>
    </row>
    <row r="156" spans="1:7" ht="43.5" customHeight="1" x14ac:dyDescent="0.3">
      <c r="A156" s="4" t="s">
        <v>2372</v>
      </c>
      <c r="B156" s="4" t="s">
        <v>2352</v>
      </c>
      <c r="C156" s="4" t="s">
        <v>2373</v>
      </c>
      <c r="D156" s="4" t="s">
        <v>2374</v>
      </c>
      <c r="E156" s="5">
        <v>43282</v>
      </c>
      <c r="F156" s="5">
        <v>45473</v>
      </c>
      <c r="G156" s="12" t="s">
        <v>27</v>
      </c>
    </row>
    <row r="157" spans="1:7" ht="43.5" customHeight="1" x14ac:dyDescent="0.3">
      <c r="A157" s="4" t="s">
        <v>2378</v>
      </c>
      <c r="B157" s="4" t="s">
        <v>2352</v>
      </c>
      <c r="C157" s="4" t="s">
        <v>2379</v>
      </c>
      <c r="D157" s="4" t="s">
        <v>2380</v>
      </c>
      <c r="E157" s="5">
        <v>43282</v>
      </c>
      <c r="F157" s="5">
        <v>45473</v>
      </c>
      <c r="G157" s="12" t="s">
        <v>27</v>
      </c>
    </row>
    <row r="158" spans="1:7" ht="43.5" customHeight="1" x14ac:dyDescent="0.3">
      <c r="A158" s="4" t="s">
        <v>2385</v>
      </c>
      <c r="B158" s="4" t="s">
        <v>2352</v>
      </c>
      <c r="C158" s="4" t="s">
        <v>2386</v>
      </c>
      <c r="D158" s="4" t="s">
        <v>2387</v>
      </c>
      <c r="E158" s="5">
        <v>43282</v>
      </c>
      <c r="F158" s="5">
        <v>45473</v>
      </c>
      <c r="G158" s="12" t="s">
        <v>27</v>
      </c>
    </row>
    <row r="159" spans="1:7" ht="43.5" customHeight="1" x14ac:dyDescent="0.3">
      <c r="A159" s="4">
        <v>83290</v>
      </c>
      <c r="B159" s="4" t="s">
        <v>816</v>
      </c>
      <c r="C159" s="4" t="s">
        <v>817</v>
      </c>
      <c r="D159" s="4" t="s">
        <v>818</v>
      </c>
      <c r="E159" s="5">
        <v>41334</v>
      </c>
      <c r="F159" s="5">
        <v>45412</v>
      </c>
      <c r="G159" s="12" t="s">
        <v>27</v>
      </c>
    </row>
    <row r="160" spans="1:7" ht="43.5" customHeight="1" x14ac:dyDescent="0.3">
      <c r="A160" s="4" t="s">
        <v>2858</v>
      </c>
      <c r="B160" s="4" t="s">
        <v>2857</v>
      </c>
      <c r="C160" s="4" t="s">
        <v>2354</v>
      </c>
      <c r="D160" s="4" t="s">
        <v>2355</v>
      </c>
      <c r="E160" s="5">
        <v>43770</v>
      </c>
      <c r="F160" s="5">
        <v>45596</v>
      </c>
      <c r="G160" s="12" t="s">
        <v>27</v>
      </c>
    </row>
    <row r="161" spans="1:7" ht="43.5" customHeight="1" x14ac:dyDescent="0.3">
      <c r="A161" s="4" t="s">
        <v>2859</v>
      </c>
      <c r="B161" s="4" t="s">
        <v>2857</v>
      </c>
      <c r="C161" s="4" t="s">
        <v>2860</v>
      </c>
      <c r="D161" s="4" t="s">
        <v>2861</v>
      </c>
      <c r="E161" s="5">
        <v>43770</v>
      </c>
      <c r="F161" s="5">
        <v>45596</v>
      </c>
      <c r="G161" s="12" t="s">
        <v>27</v>
      </c>
    </row>
    <row r="162" spans="1:7" ht="43.5" customHeight="1" x14ac:dyDescent="0.3">
      <c r="A162" s="4" t="s">
        <v>2865</v>
      </c>
      <c r="B162" s="4" t="s">
        <v>2857</v>
      </c>
      <c r="C162" s="4" t="s">
        <v>2866</v>
      </c>
      <c r="D162" s="4" t="s">
        <v>2867</v>
      </c>
      <c r="E162" s="5">
        <v>43770</v>
      </c>
      <c r="F162" s="5">
        <v>45596</v>
      </c>
      <c r="G162" s="12" t="s">
        <v>27</v>
      </c>
    </row>
    <row r="163" spans="1:7" ht="43.5" customHeight="1" x14ac:dyDescent="0.3">
      <c r="A163" s="4" t="s">
        <v>2871</v>
      </c>
      <c r="B163" s="4" t="s">
        <v>2857</v>
      </c>
      <c r="C163" s="4" t="s">
        <v>2361</v>
      </c>
      <c r="D163" s="4" t="s">
        <v>2362</v>
      </c>
      <c r="E163" s="5">
        <v>43770</v>
      </c>
      <c r="F163" s="5">
        <v>45596</v>
      </c>
      <c r="G163" s="12" t="s">
        <v>27</v>
      </c>
    </row>
    <row r="164" spans="1:7" ht="43.5" customHeight="1" x14ac:dyDescent="0.3">
      <c r="A164" s="4" t="s">
        <v>2872</v>
      </c>
      <c r="B164" s="4" t="s">
        <v>2857</v>
      </c>
      <c r="C164" s="4" t="s">
        <v>2367</v>
      </c>
      <c r="D164" s="4" t="s">
        <v>2368</v>
      </c>
      <c r="E164" s="5">
        <v>43770</v>
      </c>
      <c r="F164" s="5">
        <v>45596</v>
      </c>
      <c r="G164" s="12" t="s">
        <v>27</v>
      </c>
    </row>
    <row r="165" spans="1:7" ht="43.5" customHeight="1" x14ac:dyDescent="0.3">
      <c r="A165" s="4" t="s">
        <v>2873</v>
      </c>
      <c r="B165" s="4" t="s">
        <v>2857</v>
      </c>
      <c r="C165" s="4" t="s">
        <v>2373</v>
      </c>
      <c r="D165" s="4" t="s">
        <v>2374</v>
      </c>
      <c r="E165" s="5">
        <v>43770</v>
      </c>
      <c r="F165" s="5">
        <v>45596</v>
      </c>
      <c r="G165" s="12" t="s">
        <v>27</v>
      </c>
    </row>
    <row r="166" spans="1:7" ht="43.5" customHeight="1" x14ac:dyDescent="0.3">
      <c r="A166" s="4" t="s">
        <v>2874</v>
      </c>
      <c r="B166" s="4" t="s">
        <v>2857</v>
      </c>
      <c r="C166" s="4" t="s">
        <v>2379</v>
      </c>
      <c r="D166" s="4" t="s">
        <v>2380</v>
      </c>
      <c r="E166" s="5">
        <v>43770</v>
      </c>
      <c r="F166" s="5">
        <v>45596</v>
      </c>
      <c r="G166" s="12" t="s">
        <v>27</v>
      </c>
    </row>
    <row r="167" spans="1:7" ht="43.5" customHeight="1" x14ac:dyDescent="0.3">
      <c r="A167" s="4" t="s">
        <v>2875</v>
      </c>
      <c r="B167" s="4" t="s">
        <v>2857</v>
      </c>
      <c r="C167" s="4" t="s">
        <v>2876</v>
      </c>
      <c r="D167" s="4" t="s">
        <v>2877</v>
      </c>
      <c r="E167" s="5">
        <v>43770</v>
      </c>
      <c r="F167" s="5">
        <v>45596</v>
      </c>
      <c r="G167" s="12" t="s">
        <v>27</v>
      </c>
    </row>
    <row r="168" spans="1:7" ht="43.5" customHeight="1" x14ac:dyDescent="0.3">
      <c r="A168" s="4" t="s">
        <v>2881</v>
      </c>
      <c r="B168" s="4" t="s">
        <v>2857</v>
      </c>
      <c r="C168" s="4" t="s">
        <v>2386</v>
      </c>
      <c r="D168" s="4" t="s">
        <v>2387</v>
      </c>
      <c r="E168" s="5">
        <v>43770</v>
      </c>
      <c r="F168" s="5">
        <v>45596</v>
      </c>
      <c r="G168" s="12" t="s">
        <v>27</v>
      </c>
    </row>
    <row r="169" spans="1:7" ht="43.5" customHeight="1" x14ac:dyDescent="0.3">
      <c r="A169" s="4" t="s">
        <v>2882</v>
      </c>
      <c r="B169" s="4" t="s">
        <v>2857</v>
      </c>
      <c r="C169" s="4" t="s">
        <v>2883</v>
      </c>
      <c r="D169" s="4" t="s">
        <v>2884</v>
      </c>
      <c r="E169" s="5">
        <v>43770</v>
      </c>
      <c r="F169" s="5">
        <v>45596</v>
      </c>
      <c r="G169" s="12" t="s">
        <v>27</v>
      </c>
    </row>
    <row r="170" spans="1:7" ht="43.5" customHeight="1" x14ac:dyDescent="0.3">
      <c r="A170" s="4" t="s">
        <v>3979</v>
      </c>
      <c r="B170" s="4" t="s">
        <v>3978</v>
      </c>
      <c r="C170" s="4" t="s">
        <v>3980</v>
      </c>
      <c r="D170" s="4" t="s">
        <v>3981</v>
      </c>
      <c r="E170" s="5">
        <v>44409</v>
      </c>
      <c r="F170" s="5">
        <v>45504</v>
      </c>
      <c r="G170" s="12" t="s">
        <v>27</v>
      </c>
    </row>
    <row r="171" spans="1:7" ht="43.5" customHeight="1" x14ac:dyDescent="0.3">
      <c r="A171" s="4" t="s">
        <v>3985</v>
      </c>
      <c r="B171" s="4" t="s">
        <v>3978</v>
      </c>
      <c r="C171" s="4" t="s">
        <v>3986</v>
      </c>
      <c r="D171" s="4" t="s">
        <v>3987</v>
      </c>
      <c r="E171" s="5">
        <v>44409</v>
      </c>
      <c r="F171" s="5">
        <v>45504</v>
      </c>
      <c r="G171" s="12" t="s">
        <v>27</v>
      </c>
    </row>
    <row r="172" spans="1:7" ht="43.5" customHeight="1" x14ac:dyDescent="0.3">
      <c r="A172" s="4" t="s">
        <v>3991</v>
      </c>
      <c r="B172" s="4" t="s">
        <v>3978</v>
      </c>
      <c r="C172" s="4" t="s">
        <v>3992</v>
      </c>
      <c r="D172" s="4" t="s">
        <v>3993</v>
      </c>
      <c r="E172" s="5">
        <v>44409</v>
      </c>
      <c r="F172" s="5">
        <v>45504</v>
      </c>
      <c r="G172" s="12" t="s">
        <v>27</v>
      </c>
    </row>
    <row r="173" spans="1:7" ht="43.5" customHeight="1" x14ac:dyDescent="0.3">
      <c r="A173" s="4">
        <v>88262</v>
      </c>
      <c r="B173" s="4" t="s">
        <v>1166</v>
      </c>
      <c r="C173" s="4" t="s">
        <v>1167</v>
      </c>
      <c r="D173" s="4" t="s">
        <v>1168</v>
      </c>
      <c r="E173" s="5">
        <v>42024</v>
      </c>
      <c r="F173" s="5">
        <v>45676</v>
      </c>
      <c r="G173" s="12" t="s">
        <v>27</v>
      </c>
    </row>
    <row r="174" spans="1:7" ht="43.5" customHeight="1" x14ac:dyDescent="0.3">
      <c r="A174" s="4">
        <v>88263</v>
      </c>
      <c r="B174" s="4" t="s">
        <v>1166</v>
      </c>
      <c r="C174" s="4" t="s">
        <v>1172</v>
      </c>
      <c r="D174" s="4" t="s">
        <v>1173</v>
      </c>
      <c r="E174" s="5">
        <v>42024</v>
      </c>
      <c r="F174" s="5">
        <v>45676</v>
      </c>
      <c r="G174" s="12" t="s">
        <v>27</v>
      </c>
    </row>
    <row r="175" spans="1:7" ht="43.5" customHeight="1" x14ac:dyDescent="0.3">
      <c r="A175" s="4">
        <v>88264</v>
      </c>
      <c r="B175" s="4" t="s">
        <v>1166</v>
      </c>
      <c r="C175" s="4" t="s">
        <v>192</v>
      </c>
      <c r="D175" s="4" t="s">
        <v>193</v>
      </c>
      <c r="E175" s="5">
        <v>42024</v>
      </c>
      <c r="F175" s="5">
        <v>45676</v>
      </c>
      <c r="G175" s="12" t="s">
        <v>27</v>
      </c>
    </row>
    <row r="176" spans="1:7" ht="43.5" customHeight="1" x14ac:dyDescent="0.3">
      <c r="A176" s="4">
        <v>88265</v>
      </c>
      <c r="B176" s="4" t="s">
        <v>1166</v>
      </c>
      <c r="C176" s="4" t="s">
        <v>1177</v>
      </c>
      <c r="D176" s="4" t="s">
        <v>1178</v>
      </c>
      <c r="E176" s="5">
        <v>42024</v>
      </c>
      <c r="F176" s="5">
        <v>45676</v>
      </c>
      <c r="G176" s="12" t="s">
        <v>27</v>
      </c>
    </row>
    <row r="177" spans="1:7" ht="43.5" customHeight="1" x14ac:dyDescent="0.3">
      <c r="A177" s="4">
        <v>88266</v>
      </c>
      <c r="B177" s="4" t="s">
        <v>1166</v>
      </c>
      <c r="C177" s="4" t="s">
        <v>1182</v>
      </c>
      <c r="D177" s="4" t="s">
        <v>1183</v>
      </c>
      <c r="E177" s="5">
        <v>42024</v>
      </c>
      <c r="F177" s="5">
        <v>45676</v>
      </c>
      <c r="G177" s="12" t="s">
        <v>27</v>
      </c>
    </row>
    <row r="178" spans="1:7" ht="43.5" customHeight="1" x14ac:dyDescent="0.3">
      <c r="A178" s="4">
        <v>88268</v>
      </c>
      <c r="B178" s="4" t="s">
        <v>1166</v>
      </c>
      <c r="C178" s="4" t="s">
        <v>209</v>
      </c>
      <c r="D178" s="4" t="s">
        <v>210</v>
      </c>
      <c r="E178" s="5">
        <v>42024</v>
      </c>
      <c r="F178" s="5">
        <v>45676</v>
      </c>
      <c r="G178" s="12" t="s">
        <v>27</v>
      </c>
    </row>
    <row r="179" spans="1:7" ht="43.5" customHeight="1" x14ac:dyDescent="0.3">
      <c r="A179" s="4">
        <v>88270</v>
      </c>
      <c r="B179" s="4" t="s">
        <v>1166</v>
      </c>
      <c r="C179" s="4" t="s">
        <v>1187</v>
      </c>
      <c r="D179" s="4" t="s">
        <v>1188</v>
      </c>
      <c r="E179" s="5">
        <v>42024</v>
      </c>
      <c r="F179" s="5">
        <v>45676</v>
      </c>
      <c r="G179" s="12" t="s">
        <v>27</v>
      </c>
    </row>
    <row r="180" spans="1:7" ht="43.5" customHeight="1" x14ac:dyDescent="0.3">
      <c r="A180" s="4">
        <v>88271</v>
      </c>
      <c r="B180" s="4" t="s">
        <v>1166</v>
      </c>
      <c r="C180" s="4" t="s">
        <v>1192</v>
      </c>
      <c r="D180" s="4" t="s">
        <v>1193</v>
      </c>
      <c r="E180" s="5">
        <v>42024</v>
      </c>
      <c r="F180" s="5">
        <v>45676</v>
      </c>
      <c r="G180" s="12" t="s">
        <v>27</v>
      </c>
    </row>
    <row r="181" spans="1:7" ht="43.5" customHeight="1" x14ac:dyDescent="0.3">
      <c r="A181" s="4">
        <v>88272</v>
      </c>
      <c r="B181" s="4" t="s">
        <v>1166</v>
      </c>
      <c r="C181" s="4" t="s">
        <v>214</v>
      </c>
      <c r="D181" s="4" t="s">
        <v>215</v>
      </c>
      <c r="E181" s="5">
        <v>42024</v>
      </c>
      <c r="F181" s="5">
        <v>45676</v>
      </c>
      <c r="G181" s="12" t="s">
        <v>27</v>
      </c>
    </row>
    <row r="182" spans="1:7" ht="43.5" customHeight="1" x14ac:dyDescent="0.3">
      <c r="A182" s="4">
        <v>88273</v>
      </c>
      <c r="B182" s="4" t="s">
        <v>1166</v>
      </c>
      <c r="C182" s="4" t="s">
        <v>1197</v>
      </c>
      <c r="D182" s="4" t="s">
        <v>1198</v>
      </c>
      <c r="E182" s="5">
        <v>42024</v>
      </c>
      <c r="F182" s="5">
        <v>45676</v>
      </c>
      <c r="G182" s="12" t="s">
        <v>27</v>
      </c>
    </row>
    <row r="183" spans="1:7" ht="43.5" customHeight="1" x14ac:dyDescent="0.3">
      <c r="A183" s="4" t="s">
        <v>3426</v>
      </c>
      <c r="B183" s="4" t="s">
        <v>3425</v>
      </c>
      <c r="C183" s="4" t="s">
        <v>2860</v>
      </c>
      <c r="D183" s="4" t="s">
        <v>2861</v>
      </c>
      <c r="E183" s="5">
        <v>44155</v>
      </c>
      <c r="F183" s="5">
        <v>45615</v>
      </c>
      <c r="G183" s="12" t="s">
        <v>27</v>
      </c>
    </row>
    <row r="184" spans="1:7" ht="43.5" customHeight="1" x14ac:dyDescent="0.3">
      <c r="A184" s="4" t="s">
        <v>3427</v>
      </c>
      <c r="B184" s="4" t="s">
        <v>3425</v>
      </c>
      <c r="C184" s="4" t="s">
        <v>3428</v>
      </c>
      <c r="D184" s="4" t="s">
        <v>3429</v>
      </c>
      <c r="E184" s="5">
        <v>44155</v>
      </c>
      <c r="F184" s="5">
        <v>45615</v>
      </c>
      <c r="G184" s="12" t="s">
        <v>27</v>
      </c>
    </row>
    <row r="185" spans="1:7" ht="43.5" customHeight="1" x14ac:dyDescent="0.3">
      <c r="A185" s="4" t="s">
        <v>3434</v>
      </c>
      <c r="B185" s="4" t="s">
        <v>3425</v>
      </c>
      <c r="C185" s="4" t="s">
        <v>3435</v>
      </c>
      <c r="D185" s="4" t="s">
        <v>3436</v>
      </c>
      <c r="E185" s="5">
        <v>44155</v>
      </c>
      <c r="F185" s="5">
        <v>45615</v>
      </c>
      <c r="G185" s="12" t="s">
        <v>27</v>
      </c>
    </row>
    <row r="186" spans="1:7" ht="43.5" customHeight="1" x14ac:dyDescent="0.3">
      <c r="A186" s="4" t="s">
        <v>2843</v>
      </c>
      <c r="B186" s="4" t="s">
        <v>2842</v>
      </c>
      <c r="C186" s="4" t="s">
        <v>1585</v>
      </c>
      <c r="D186" s="4" t="s">
        <v>1586</v>
      </c>
      <c r="E186" s="5">
        <v>43711</v>
      </c>
      <c r="F186" s="5">
        <v>45537</v>
      </c>
      <c r="G186" s="12" t="s">
        <v>27</v>
      </c>
    </row>
    <row r="187" spans="1:7" ht="43.5" customHeight="1" x14ac:dyDescent="0.3">
      <c r="A187" s="4" t="s">
        <v>1424</v>
      </c>
      <c r="B187" s="4" t="s">
        <v>1423</v>
      </c>
      <c r="C187" s="4" t="s">
        <v>1425</v>
      </c>
      <c r="D187" s="4" t="s">
        <v>1426</v>
      </c>
      <c r="E187" s="5">
        <v>42886</v>
      </c>
      <c r="F187" s="5">
        <v>45442</v>
      </c>
      <c r="G187" s="12" t="s">
        <v>27</v>
      </c>
    </row>
    <row r="188" spans="1:7" ht="43.5" customHeight="1" x14ac:dyDescent="0.3">
      <c r="A188" s="4" t="s">
        <v>1430</v>
      </c>
      <c r="B188" s="4" t="s">
        <v>1423</v>
      </c>
      <c r="C188" s="4" t="s">
        <v>1431</v>
      </c>
      <c r="D188" s="4" t="s">
        <v>1432</v>
      </c>
      <c r="E188" s="5">
        <v>42886</v>
      </c>
      <c r="F188" s="5">
        <v>45442</v>
      </c>
      <c r="G188" s="12" t="s">
        <v>27</v>
      </c>
    </row>
    <row r="189" spans="1:7" ht="43.5" customHeight="1" x14ac:dyDescent="0.3">
      <c r="A189" s="4" t="s">
        <v>1437</v>
      </c>
      <c r="B189" s="4" t="s">
        <v>1423</v>
      </c>
      <c r="C189" s="4" t="s">
        <v>1438</v>
      </c>
      <c r="D189" s="4" t="s">
        <v>1439</v>
      </c>
      <c r="E189" s="5">
        <v>42886</v>
      </c>
      <c r="F189" s="5">
        <v>45442</v>
      </c>
      <c r="G189" s="12" t="s">
        <v>27</v>
      </c>
    </row>
    <row r="190" spans="1:7" ht="43.5" customHeight="1" x14ac:dyDescent="0.3">
      <c r="A190" s="4" t="s">
        <v>1443</v>
      </c>
      <c r="B190" s="4" t="s">
        <v>1423</v>
      </c>
      <c r="C190" s="4" t="s">
        <v>1444</v>
      </c>
      <c r="D190" s="4" t="s">
        <v>1445</v>
      </c>
      <c r="E190" s="5">
        <v>42886</v>
      </c>
      <c r="F190" s="5">
        <v>45442</v>
      </c>
      <c r="G190" s="12" t="s">
        <v>27</v>
      </c>
    </row>
    <row r="191" spans="1:7" ht="43.5" customHeight="1" x14ac:dyDescent="0.3">
      <c r="A191" s="4" t="s">
        <v>1449</v>
      </c>
      <c r="B191" s="4" t="s">
        <v>1423</v>
      </c>
      <c r="C191" s="4" t="s">
        <v>1450</v>
      </c>
      <c r="D191" s="4" t="s">
        <v>1451</v>
      </c>
      <c r="E191" s="5">
        <v>42886</v>
      </c>
      <c r="F191" s="5">
        <v>45442</v>
      </c>
      <c r="G191" s="12" t="s">
        <v>27</v>
      </c>
    </row>
    <row r="192" spans="1:7" ht="43.5" customHeight="1" x14ac:dyDescent="0.3">
      <c r="A192" s="4" t="s">
        <v>1455</v>
      </c>
      <c r="B192" s="4" t="s">
        <v>1423</v>
      </c>
      <c r="C192" s="4" t="s">
        <v>1456</v>
      </c>
      <c r="D192" s="4" t="s">
        <v>1457</v>
      </c>
      <c r="E192" s="5">
        <v>42886</v>
      </c>
      <c r="F192" s="5">
        <v>45442</v>
      </c>
      <c r="G192" s="12" t="s">
        <v>27</v>
      </c>
    </row>
    <row r="193" spans="1:7" ht="43.5" customHeight="1" x14ac:dyDescent="0.3">
      <c r="A193" s="4" t="s">
        <v>1461</v>
      </c>
      <c r="B193" s="4" t="s">
        <v>1423</v>
      </c>
      <c r="C193" s="4" t="s">
        <v>1462</v>
      </c>
      <c r="D193" s="4" t="s">
        <v>1463</v>
      </c>
      <c r="E193" s="5">
        <v>42886</v>
      </c>
      <c r="F193" s="5">
        <v>45442</v>
      </c>
      <c r="G193" s="12" t="s">
        <v>27</v>
      </c>
    </row>
    <row r="194" spans="1:7" ht="43.5" customHeight="1" x14ac:dyDescent="0.3">
      <c r="A194" s="4" t="s">
        <v>1467</v>
      </c>
      <c r="B194" s="4" t="s">
        <v>1423</v>
      </c>
      <c r="C194" s="4" t="s">
        <v>1468</v>
      </c>
      <c r="D194" s="4" t="s">
        <v>1469</v>
      </c>
      <c r="E194" s="5">
        <v>42886</v>
      </c>
      <c r="F194" s="5">
        <v>45442</v>
      </c>
      <c r="G194" s="12" t="s">
        <v>27</v>
      </c>
    </row>
    <row r="195" spans="1:7" ht="43.5" customHeight="1" x14ac:dyDescent="0.3">
      <c r="A195" s="4" t="s">
        <v>1473</v>
      </c>
      <c r="B195" s="4" t="s">
        <v>1423</v>
      </c>
      <c r="C195" s="4" t="s">
        <v>1474</v>
      </c>
      <c r="D195" s="4" t="s">
        <v>1475</v>
      </c>
      <c r="E195" s="5">
        <v>42886</v>
      </c>
      <c r="F195" s="5">
        <v>45442</v>
      </c>
      <c r="G195" s="12" t="s">
        <v>27</v>
      </c>
    </row>
    <row r="196" spans="1:7" ht="43.5" customHeight="1" x14ac:dyDescent="0.3">
      <c r="A196" s="4" t="s">
        <v>1479</v>
      </c>
      <c r="B196" s="4" t="s">
        <v>1423</v>
      </c>
      <c r="C196" s="4" t="s">
        <v>1480</v>
      </c>
      <c r="D196" s="4" t="s">
        <v>1481</v>
      </c>
      <c r="E196" s="5">
        <v>42886</v>
      </c>
      <c r="F196" s="5">
        <v>45442</v>
      </c>
      <c r="G196" s="12" t="s">
        <v>27</v>
      </c>
    </row>
    <row r="197" spans="1:7" ht="43.5" customHeight="1" x14ac:dyDescent="0.3">
      <c r="A197" s="4" t="s">
        <v>1485</v>
      </c>
      <c r="B197" s="4" t="s">
        <v>1423</v>
      </c>
      <c r="C197" s="4" t="s">
        <v>1486</v>
      </c>
      <c r="D197" s="4" t="s">
        <v>1487</v>
      </c>
      <c r="E197" s="5">
        <v>42886</v>
      </c>
      <c r="F197" s="5">
        <v>45442</v>
      </c>
      <c r="G197" s="12" t="s">
        <v>27</v>
      </c>
    </row>
    <row r="198" spans="1:7" ht="43.5" customHeight="1" x14ac:dyDescent="0.3">
      <c r="A198" s="4" t="s">
        <v>1491</v>
      </c>
      <c r="B198" s="4" t="s">
        <v>1423</v>
      </c>
      <c r="C198" s="4" t="s">
        <v>1492</v>
      </c>
      <c r="D198" s="4" t="s">
        <v>1493</v>
      </c>
      <c r="E198" s="5">
        <v>42886</v>
      </c>
      <c r="F198" s="5">
        <v>45442</v>
      </c>
      <c r="G198" s="12" t="s">
        <v>27</v>
      </c>
    </row>
    <row r="199" spans="1:7" ht="43.5" customHeight="1" x14ac:dyDescent="0.3">
      <c r="A199" s="4" t="s">
        <v>1497</v>
      </c>
      <c r="B199" s="4" t="s">
        <v>1423</v>
      </c>
      <c r="C199" s="4" t="s">
        <v>1498</v>
      </c>
      <c r="D199" s="4" t="s">
        <v>1499</v>
      </c>
      <c r="E199" s="5">
        <v>42886</v>
      </c>
      <c r="F199" s="5">
        <v>45442</v>
      </c>
      <c r="G199" s="12" t="s">
        <v>27</v>
      </c>
    </row>
    <row r="200" spans="1:7" ht="43.5" customHeight="1" x14ac:dyDescent="0.3">
      <c r="A200" s="4" t="s">
        <v>1503</v>
      </c>
      <c r="B200" s="4" t="s">
        <v>1423</v>
      </c>
      <c r="C200" s="4" t="s">
        <v>1504</v>
      </c>
      <c r="D200" s="4" t="s">
        <v>1505</v>
      </c>
      <c r="E200" s="5">
        <v>42886</v>
      </c>
      <c r="F200" s="5">
        <v>45442</v>
      </c>
      <c r="G200" s="12" t="s">
        <v>27</v>
      </c>
    </row>
    <row r="201" spans="1:7" ht="43.5" customHeight="1" x14ac:dyDescent="0.3">
      <c r="A201" s="4" t="s">
        <v>1509</v>
      </c>
      <c r="B201" s="4" t="s">
        <v>1423</v>
      </c>
      <c r="C201" s="4" t="s">
        <v>1510</v>
      </c>
      <c r="D201" s="4" t="s">
        <v>1511</v>
      </c>
      <c r="E201" s="5">
        <v>42886</v>
      </c>
      <c r="F201" s="5">
        <v>45442</v>
      </c>
      <c r="G201" s="12" t="s">
        <v>27</v>
      </c>
    </row>
    <row r="202" spans="1:7" ht="43.5" customHeight="1" x14ac:dyDescent="0.3">
      <c r="A202" s="4" t="s">
        <v>1515</v>
      </c>
      <c r="B202" s="4" t="s">
        <v>1423</v>
      </c>
      <c r="C202" s="4" t="s">
        <v>1516</v>
      </c>
      <c r="D202" s="4" t="s">
        <v>1517</v>
      </c>
      <c r="E202" s="5">
        <v>42886</v>
      </c>
      <c r="F202" s="5">
        <v>45442</v>
      </c>
      <c r="G202" s="12" t="s">
        <v>27</v>
      </c>
    </row>
    <row r="203" spans="1:7" ht="43.5" customHeight="1" x14ac:dyDescent="0.3">
      <c r="A203" s="4" t="s">
        <v>1521</v>
      </c>
      <c r="B203" s="4" t="s">
        <v>1423</v>
      </c>
      <c r="C203" s="4" t="s">
        <v>1522</v>
      </c>
      <c r="D203" s="4" t="s">
        <v>1523</v>
      </c>
      <c r="E203" s="5">
        <v>42886</v>
      </c>
      <c r="F203" s="5">
        <v>45442</v>
      </c>
      <c r="G203" s="12" t="s">
        <v>27</v>
      </c>
    </row>
    <row r="204" spans="1:7" ht="43.5" customHeight="1" x14ac:dyDescent="0.3">
      <c r="A204" s="4" t="s">
        <v>1527</v>
      </c>
      <c r="B204" s="4" t="s">
        <v>1423</v>
      </c>
      <c r="C204" s="4" t="s">
        <v>1528</v>
      </c>
      <c r="D204" s="4" t="s">
        <v>1529</v>
      </c>
      <c r="E204" s="5">
        <v>42886</v>
      </c>
      <c r="F204" s="5">
        <v>45442</v>
      </c>
      <c r="G204" s="12" t="s">
        <v>27</v>
      </c>
    </row>
    <row r="205" spans="1:7" ht="43.5" customHeight="1" x14ac:dyDescent="0.3">
      <c r="A205" s="4" t="s">
        <v>1533</v>
      </c>
      <c r="B205" s="4" t="s">
        <v>1423</v>
      </c>
      <c r="C205" s="4" t="s">
        <v>1534</v>
      </c>
      <c r="D205" s="4" t="s">
        <v>1535</v>
      </c>
      <c r="E205" s="5">
        <v>42886</v>
      </c>
      <c r="F205" s="5">
        <v>45442</v>
      </c>
      <c r="G205" s="12" t="s">
        <v>27</v>
      </c>
    </row>
    <row r="206" spans="1:7" ht="43.5" customHeight="1" x14ac:dyDescent="0.3">
      <c r="A206" s="4" t="s">
        <v>1606</v>
      </c>
      <c r="B206" s="4" t="s">
        <v>1605</v>
      </c>
      <c r="C206" s="4" t="s">
        <v>874</v>
      </c>
      <c r="D206" s="4" t="s">
        <v>875</v>
      </c>
      <c r="E206" s="5">
        <v>43600</v>
      </c>
      <c r="F206" s="5">
        <v>45425</v>
      </c>
      <c r="G206" s="12" t="s">
        <v>27</v>
      </c>
    </row>
    <row r="207" spans="1:7" ht="43.5" customHeight="1" x14ac:dyDescent="0.3">
      <c r="A207" s="4" t="s">
        <v>1608</v>
      </c>
      <c r="B207" s="4" t="s">
        <v>1605</v>
      </c>
      <c r="C207" s="4" t="s">
        <v>1609</v>
      </c>
      <c r="D207" s="4" t="s">
        <v>1610</v>
      </c>
      <c r="E207" s="5">
        <v>43600</v>
      </c>
      <c r="F207" s="5">
        <v>45425</v>
      </c>
      <c r="G207" s="12" t="s">
        <v>27</v>
      </c>
    </row>
    <row r="208" spans="1:7" ht="43.5" customHeight="1" x14ac:dyDescent="0.3">
      <c r="A208" s="4" t="s">
        <v>1614</v>
      </c>
      <c r="B208" s="4" t="s">
        <v>1605</v>
      </c>
      <c r="C208" s="4" t="s">
        <v>981</v>
      </c>
      <c r="D208" s="4" t="s">
        <v>982</v>
      </c>
      <c r="E208" s="5">
        <v>43600</v>
      </c>
      <c r="F208" s="5">
        <v>45425</v>
      </c>
      <c r="G208" s="12" t="s">
        <v>27</v>
      </c>
    </row>
    <row r="209" spans="1:7" ht="43.5" customHeight="1" x14ac:dyDescent="0.3">
      <c r="A209" s="4" t="s">
        <v>1615</v>
      </c>
      <c r="B209" s="4" t="s">
        <v>1605</v>
      </c>
      <c r="C209" s="4" t="s">
        <v>853</v>
      </c>
      <c r="D209" s="4" t="s">
        <v>854</v>
      </c>
      <c r="E209" s="5">
        <v>43600</v>
      </c>
      <c r="F209" s="5">
        <v>45425</v>
      </c>
      <c r="G209" s="12" t="s">
        <v>27</v>
      </c>
    </row>
    <row r="210" spans="1:7" ht="43.5" customHeight="1" x14ac:dyDescent="0.3">
      <c r="A210" s="4" t="s">
        <v>1617</v>
      </c>
      <c r="B210" s="4" t="s">
        <v>1605</v>
      </c>
      <c r="C210" s="4" t="s">
        <v>1618</v>
      </c>
      <c r="D210" s="4" t="s">
        <v>1619</v>
      </c>
      <c r="E210" s="5">
        <v>43600</v>
      </c>
      <c r="F210" s="5">
        <v>45425</v>
      </c>
      <c r="G210" s="12" t="s">
        <v>27</v>
      </c>
    </row>
    <row r="211" spans="1:7" ht="43.5" customHeight="1" x14ac:dyDescent="0.3">
      <c r="A211" s="4" t="s">
        <v>1623</v>
      </c>
      <c r="B211" s="4" t="s">
        <v>1605</v>
      </c>
      <c r="C211" s="4" t="s">
        <v>1624</v>
      </c>
      <c r="D211" s="4" t="s">
        <v>1625</v>
      </c>
      <c r="E211" s="5">
        <v>43600</v>
      </c>
      <c r="F211" s="5">
        <v>45425</v>
      </c>
      <c r="G211" s="12" t="s">
        <v>27</v>
      </c>
    </row>
    <row r="212" spans="1:7" ht="43.5" customHeight="1" x14ac:dyDescent="0.3">
      <c r="A212" s="4" t="s">
        <v>1629</v>
      </c>
      <c r="B212" s="4" t="s">
        <v>1605</v>
      </c>
      <c r="C212" s="4" t="s">
        <v>1630</v>
      </c>
      <c r="D212" s="4" t="s">
        <v>1631</v>
      </c>
      <c r="E212" s="5">
        <v>43600</v>
      </c>
      <c r="F212" s="5">
        <v>45425</v>
      </c>
      <c r="G212" s="12" t="s">
        <v>27</v>
      </c>
    </row>
    <row r="213" spans="1:7" ht="43.5" customHeight="1" x14ac:dyDescent="0.3">
      <c r="A213" s="4" t="s">
        <v>1635</v>
      </c>
      <c r="B213" s="4" t="s">
        <v>1605</v>
      </c>
      <c r="C213" s="4" t="s">
        <v>1636</v>
      </c>
      <c r="D213" s="4" t="s">
        <v>1637</v>
      </c>
      <c r="E213" s="5">
        <v>43600</v>
      </c>
      <c r="F213" s="5">
        <v>45425</v>
      </c>
      <c r="G213" s="12" t="s">
        <v>27</v>
      </c>
    </row>
    <row r="214" spans="1:7" ht="43.5" customHeight="1" x14ac:dyDescent="0.3">
      <c r="A214" s="4" t="s">
        <v>1641</v>
      </c>
      <c r="B214" s="4" t="s">
        <v>1605</v>
      </c>
      <c r="C214" s="4" t="s">
        <v>1642</v>
      </c>
      <c r="D214" s="4" t="s">
        <v>1643</v>
      </c>
      <c r="E214" s="5">
        <v>43600</v>
      </c>
      <c r="F214" s="5">
        <v>45425</v>
      </c>
      <c r="G214" s="12" t="s">
        <v>27</v>
      </c>
    </row>
    <row r="215" spans="1:7" ht="43.5" customHeight="1" x14ac:dyDescent="0.3">
      <c r="A215" s="4" t="s">
        <v>1647</v>
      </c>
      <c r="B215" s="4" t="s">
        <v>1605</v>
      </c>
      <c r="C215" s="4" t="s">
        <v>1648</v>
      </c>
      <c r="D215" s="4" t="s">
        <v>1649</v>
      </c>
      <c r="E215" s="5">
        <v>43600</v>
      </c>
      <c r="F215" s="5">
        <v>45425</v>
      </c>
      <c r="G215" s="12" t="s">
        <v>27</v>
      </c>
    </row>
    <row r="216" spans="1:7" ht="43.5" customHeight="1" x14ac:dyDescent="0.3">
      <c r="A216" s="4" t="s">
        <v>1653</v>
      </c>
      <c r="B216" s="4" t="s">
        <v>1605</v>
      </c>
      <c r="C216" s="4" t="s">
        <v>1654</v>
      </c>
      <c r="D216" s="4" t="s">
        <v>1655</v>
      </c>
      <c r="E216" s="5">
        <v>43600</v>
      </c>
      <c r="F216" s="5">
        <v>45425</v>
      </c>
      <c r="G216" s="12" t="s">
        <v>27</v>
      </c>
    </row>
    <row r="217" spans="1:7" ht="43.5" customHeight="1" x14ac:dyDescent="0.3">
      <c r="A217" s="4" t="s">
        <v>1659</v>
      </c>
      <c r="B217" s="4" t="s">
        <v>1605</v>
      </c>
      <c r="C217" s="4" t="s">
        <v>911</v>
      </c>
      <c r="D217" s="4" t="s">
        <v>912</v>
      </c>
      <c r="E217" s="5">
        <v>43600</v>
      </c>
      <c r="F217" s="5">
        <v>45425</v>
      </c>
      <c r="G217" s="12" t="s">
        <v>27</v>
      </c>
    </row>
    <row r="218" spans="1:7" ht="43.5" customHeight="1" x14ac:dyDescent="0.3">
      <c r="A218" s="4" t="s">
        <v>1660</v>
      </c>
      <c r="B218" s="4" t="s">
        <v>1605</v>
      </c>
      <c r="C218" s="4" t="s">
        <v>1661</v>
      </c>
      <c r="D218" s="4" t="s">
        <v>1662</v>
      </c>
      <c r="E218" s="5">
        <v>43600</v>
      </c>
      <c r="F218" s="5">
        <v>45425</v>
      </c>
      <c r="G218" s="12" t="s">
        <v>27</v>
      </c>
    </row>
    <row r="219" spans="1:7" ht="43.5" customHeight="1" x14ac:dyDescent="0.3">
      <c r="A219" s="4" t="s">
        <v>1666</v>
      </c>
      <c r="B219" s="4" t="s">
        <v>1605</v>
      </c>
      <c r="C219" s="4" t="s">
        <v>1667</v>
      </c>
      <c r="D219" s="4" t="s">
        <v>1668</v>
      </c>
      <c r="E219" s="5">
        <v>43600</v>
      </c>
      <c r="F219" s="5">
        <v>45425</v>
      </c>
      <c r="G219" s="12" t="s">
        <v>27</v>
      </c>
    </row>
    <row r="220" spans="1:7" ht="43.5" customHeight="1" x14ac:dyDescent="0.3">
      <c r="A220" s="4" t="s">
        <v>1672</v>
      </c>
      <c r="B220" s="4" t="s">
        <v>1605</v>
      </c>
      <c r="C220" s="4" t="s">
        <v>1673</v>
      </c>
      <c r="D220" s="4" t="s">
        <v>1674</v>
      </c>
      <c r="E220" s="5">
        <v>43600</v>
      </c>
      <c r="F220" s="5">
        <v>45425</v>
      </c>
      <c r="G220" s="12" t="s">
        <v>27</v>
      </c>
    </row>
    <row r="221" spans="1:7" ht="43.5" customHeight="1" x14ac:dyDescent="0.3">
      <c r="A221" s="4" t="s">
        <v>1678</v>
      </c>
      <c r="B221" s="4" t="s">
        <v>1605</v>
      </c>
      <c r="C221" s="4" t="s">
        <v>1679</v>
      </c>
      <c r="D221" s="4" t="s">
        <v>1680</v>
      </c>
      <c r="E221" s="5">
        <v>43600</v>
      </c>
      <c r="F221" s="5">
        <v>45425</v>
      </c>
      <c r="G221" s="12" t="s">
        <v>27</v>
      </c>
    </row>
    <row r="222" spans="1:7" ht="43.5" customHeight="1" x14ac:dyDescent="0.3">
      <c r="A222" s="4" t="s">
        <v>1684</v>
      </c>
      <c r="B222" s="4" t="s">
        <v>1605</v>
      </c>
      <c r="C222" s="4" t="s">
        <v>1685</v>
      </c>
      <c r="D222" s="4" t="s">
        <v>1686</v>
      </c>
      <c r="E222" s="5">
        <v>43600</v>
      </c>
      <c r="F222" s="5">
        <v>45425</v>
      </c>
      <c r="G222" s="12" t="s">
        <v>27</v>
      </c>
    </row>
    <row r="223" spans="1:7" ht="43.5" customHeight="1" x14ac:dyDescent="0.3">
      <c r="A223" s="4" t="s">
        <v>1690</v>
      </c>
      <c r="B223" s="4" t="s">
        <v>1605</v>
      </c>
      <c r="C223" s="4" t="s">
        <v>1691</v>
      </c>
      <c r="D223" s="4" t="s">
        <v>1692</v>
      </c>
      <c r="E223" s="5">
        <v>43600</v>
      </c>
      <c r="F223" s="5">
        <v>45425</v>
      </c>
      <c r="G223" s="12" t="s">
        <v>27</v>
      </c>
    </row>
    <row r="224" spans="1:7" ht="43.5" customHeight="1" x14ac:dyDescent="0.3">
      <c r="A224" s="4" t="s">
        <v>1696</v>
      </c>
      <c r="B224" s="4" t="s">
        <v>1605</v>
      </c>
      <c r="C224" s="4" t="s">
        <v>1697</v>
      </c>
      <c r="D224" s="4" t="s">
        <v>1698</v>
      </c>
      <c r="E224" s="5">
        <v>43600</v>
      </c>
      <c r="F224" s="5">
        <v>45425</v>
      </c>
      <c r="G224" s="12" t="s">
        <v>27</v>
      </c>
    </row>
    <row r="225" spans="1:7" ht="43.5" customHeight="1" x14ac:dyDescent="0.3">
      <c r="A225" s="4" t="s">
        <v>1702</v>
      </c>
      <c r="B225" s="4" t="s">
        <v>1605</v>
      </c>
      <c r="C225" s="4" t="s">
        <v>1703</v>
      </c>
      <c r="D225" s="4" t="s">
        <v>1704</v>
      </c>
      <c r="E225" s="5">
        <v>43600</v>
      </c>
      <c r="F225" s="5">
        <v>45425</v>
      </c>
      <c r="G225" s="12" t="s">
        <v>27</v>
      </c>
    </row>
    <row r="226" spans="1:7" ht="43.5" customHeight="1" x14ac:dyDescent="0.3">
      <c r="A226" s="4" t="s">
        <v>1708</v>
      </c>
      <c r="B226" s="4" t="s">
        <v>1605</v>
      </c>
      <c r="C226" s="4" t="s">
        <v>1709</v>
      </c>
      <c r="D226" s="4" t="s">
        <v>1710</v>
      </c>
      <c r="E226" s="5">
        <v>43600</v>
      </c>
      <c r="F226" s="5">
        <v>45425</v>
      </c>
      <c r="G226" s="12" t="s">
        <v>27</v>
      </c>
    </row>
    <row r="227" spans="1:7" ht="43.5" customHeight="1" x14ac:dyDescent="0.3">
      <c r="A227" s="4" t="s">
        <v>1714</v>
      </c>
      <c r="B227" s="4" t="s">
        <v>1605</v>
      </c>
      <c r="C227" s="4" t="s">
        <v>1715</v>
      </c>
      <c r="D227" s="4" t="s">
        <v>1716</v>
      </c>
      <c r="E227" s="5">
        <v>43600</v>
      </c>
      <c r="F227" s="5">
        <v>45425</v>
      </c>
      <c r="G227" s="12" t="s">
        <v>27</v>
      </c>
    </row>
    <row r="228" spans="1:7" ht="43.5" customHeight="1" x14ac:dyDescent="0.3">
      <c r="A228" s="4" t="s">
        <v>1721</v>
      </c>
      <c r="B228" s="4" t="s">
        <v>1605</v>
      </c>
      <c r="C228" s="4" t="s">
        <v>1722</v>
      </c>
      <c r="D228" s="4" t="s">
        <v>1723</v>
      </c>
      <c r="E228" s="5">
        <v>43600</v>
      </c>
      <c r="F228" s="5">
        <v>45425</v>
      </c>
      <c r="G228" s="12" t="s">
        <v>27</v>
      </c>
    </row>
    <row r="229" spans="1:7" ht="43.5" customHeight="1" x14ac:dyDescent="0.3">
      <c r="A229" s="4" t="s">
        <v>1727</v>
      </c>
      <c r="B229" s="4" t="s">
        <v>1605</v>
      </c>
      <c r="C229" s="4" t="s">
        <v>1728</v>
      </c>
      <c r="D229" s="4" t="s">
        <v>1729</v>
      </c>
      <c r="E229" s="5">
        <v>43600</v>
      </c>
      <c r="F229" s="5">
        <v>45425</v>
      </c>
      <c r="G229" s="12" t="s">
        <v>27</v>
      </c>
    </row>
    <row r="230" spans="1:7" ht="43.5" customHeight="1" x14ac:dyDescent="0.3">
      <c r="A230" s="4" t="s">
        <v>1733</v>
      </c>
      <c r="B230" s="4" t="s">
        <v>1605</v>
      </c>
      <c r="C230" s="4" t="s">
        <v>1734</v>
      </c>
      <c r="D230" s="4" t="s">
        <v>1735</v>
      </c>
      <c r="E230" s="5">
        <v>43600</v>
      </c>
      <c r="F230" s="5">
        <v>45425</v>
      </c>
      <c r="G230" s="12" t="s">
        <v>27</v>
      </c>
    </row>
    <row r="231" spans="1:7" ht="43.5" customHeight="1" x14ac:dyDescent="0.3">
      <c r="A231" s="4" t="s">
        <v>1739</v>
      </c>
      <c r="B231" s="4" t="s">
        <v>1605</v>
      </c>
      <c r="C231" s="4" t="s">
        <v>1740</v>
      </c>
      <c r="D231" s="4" t="s">
        <v>1741</v>
      </c>
      <c r="E231" s="5">
        <v>43600</v>
      </c>
      <c r="F231" s="5">
        <v>45425</v>
      </c>
      <c r="G231" s="12" t="s">
        <v>27</v>
      </c>
    </row>
    <row r="232" spans="1:7" ht="43.5" customHeight="1" x14ac:dyDescent="0.3">
      <c r="A232" s="4" t="s">
        <v>1745</v>
      </c>
      <c r="B232" s="4" t="s">
        <v>1605</v>
      </c>
      <c r="C232" s="4" t="s">
        <v>1746</v>
      </c>
      <c r="D232" s="4" t="s">
        <v>1747</v>
      </c>
      <c r="E232" s="5">
        <v>43600</v>
      </c>
      <c r="F232" s="5">
        <v>45425</v>
      </c>
      <c r="G232" s="12" t="s">
        <v>27</v>
      </c>
    </row>
    <row r="233" spans="1:7" ht="43.5" customHeight="1" x14ac:dyDescent="0.3">
      <c r="A233" s="4" t="s">
        <v>1752</v>
      </c>
      <c r="B233" s="4" t="s">
        <v>1605</v>
      </c>
      <c r="C233" s="4" t="s">
        <v>1753</v>
      </c>
      <c r="D233" s="4" t="s">
        <v>1754</v>
      </c>
      <c r="E233" s="5">
        <v>43600</v>
      </c>
      <c r="F233" s="5">
        <v>45425</v>
      </c>
      <c r="G233" s="12" t="s">
        <v>27</v>
      </c>
    </row>
    <row r="234" spans="1:7" ht="43.5" customHeight="1" x14ac:dyDescent="0.3">
      <c r="A234" s="4" t="s">
        <v>1756</v>
      </c>
      <c r="B234" s="4" t="s">
        <v>1605</v>
      </c>
      <c r="C234" s="4" t="s">
        <v>1757</v>
      </c>
      <c r="D234" s="4" t="s">
        <v>1758</v>
      </c>
      <c r="E234" s="5">
        <v>43600</v>
      </c>
      <c r="F234" s="5">
        <v>45425</v>
      </c>
      <c r="G234" s="12" t="s">
        <v>27</v>
      </c>
    </row>
    <row r="235" spans="1:7" ht="43.5" customHeight="1" x14ac:dyDescent="0.3">
      <c r="A235" s="4" t="s">
        <v>1762</v>
      </c>
      <c r="B235" s="4" t="s">
        <v>1605</v>
      </c>
      <c r="C235" s="4" t="s">
        <v>1763</v>
      </c>
      <c r="D235" s="4" t="s">
        <v>1764</v>
      </c>
      <c r="E235" s="5">
        <v>43600</v>
      </c>
      <c r="F235" s="5">
        <v>45425</v>
      </c>
      <c r="G235" s="12" t="s">
        <v>27</v>
      </c>
    </row>
    <row r="236" spans="1:7" ht="43.5" customHeight="1" x14ac:dyDescent="0.3">
      <c r="A236" s="4" t="s">
        <v>1768</v>
      </c>
      <c r="B236" s="4" t="s">
        <v>1605</v>
      </c>
      <c r="C236" s="4" t="s">
        <v>1769</v>
      </c>
      <c r="D236" s="4" t="s">
        <v>1770</v>
      </c>
      <c r="E236" s="5">
        <v>43600</v>
      </c>
      <c r="F236" s="5">
        <v>45425</v>
      </c>
      <c r="G236" s="12" t="s">
        <v>27</v>
      </c>
    </row>
    <row r="237" spans="1:7" ht="43.5" customHeight="1" x14ac:dyDescent="0.3">
      <c r="A237" s="4" t="s">
        <v>1774</v>
      </c>
      <c r="B237" s="4" t="s">
        <v>1605</v>
      </c>
      <c r="C237" s="4" t="s">
        <v>1555</v>
      </c>
      <c r="D237" s="4" t="s">
        <v>1556</v>
      </c>
      <c r="E237" s="5">
        <v>43600</v>
      </c>
      <c r="F237" s="5">
        <v>45425</v>
      </c>
      <c r="G237" s="12" t="s">
        <v>27</v>
      </c>
    </row>
    <row r="238" spans="1:7" ht="43.5" customHeight="1" x14ac:dyDescent="0.3">
      <c r="A238" s="4" t="s">
        <v>1775</v>
      </c>
      <c r="B238" s="4" t="s">
        <v>1605</v>
      </c>
      <c r="C238" s="4" t="s">
        <v>1776</v>
      </c>
      <c r="D238" s="4" t="s">
        <v>1777</v>
      </c>
      <c r="E238" s="5">
        <v>43600</v>
      </c>
      <c r="F238" s="5">
        <v>45425</v>
      </c>
      <c r="G238" s="12" t="s">
        <v>27</v>
      </c>
    </row>
    <row r="239" spans="1:7" ht="43.5" customHeight="1" x14ac:dyDescent="0.3">
      <c r="A239" s="4" t="s">
        <v>1781</v>
      </c>
      <c r="B239" s="4" t="s">
        <v>1605</v>
      </c>
      <c r="C239" s="4" t="s">
        <v>1782</v>
      </c>
      <c r="D239" s="4" t="s">
        <v>1783</v>
      </c>
      <c r="E239" s="5">
        <v>43600</v>
      </c>
      <c r="F239" s="5">
        <v>45425</v>
      </c>
      <c r="G239" s="12" t="s">
        <v>27</v>
      </c>
    </row>
    <row r="240" spans="1:7" ht="43.5" customHeight="1" x14ac:dyDescent="0.3">
      <c r="A240" s="4" t="s">
        <v>1787</v>
      </c>
      <c r="B240" s="4" t="s">
        <v>1605</v>
      </c>
      <c r="C240" s="4" t="s">
        <v>1788</v>
      </c>
      <c r="D240" s="4" t="s">
        <v>1789</v>
      </c>
      <c r="E240" s="5">
        <v>43600</v>
      </c>
      <c r="F240" s="5">
        <v>45425</v>
      </c>
      <c r="G240" s="12" t="s">
        <v>27</v>
      </c>
    </row>
    <row r="241" spans="1:7" ht="43.5" customHeight="1" x14ac:dyDescent="0.3">
      <c r="A241" s="8" t="s">
        <v>4895</v>
      </c>
      <c r="B241" s="8" t="s">
        <v>1605</v>
      </c>
      <c r="C241" s="8" t="s">
        <v>4897</v>
      </c>
      <c r="D241" s="8" t="s">
        <v>4896</v>
      </c>
      <c r="E241" s="9">
        <v>43600</v>
      </c>
      <c r="F241" s="9">
        <v>45425</v>
      </c>
      <c r="G241" s="12" t="s">
        <v>27</v>
      </c>
    </row>
    <row r="242" spans="1:7" ht="43.5" customHeight="1" x14ac:dyDescent="0.3">
      <c r="A242" s="4" t="s">
        <v>1793</v>
      </c>
      <c r="B242" s="4" t="s">
        <v>1605</v>
      </c>
      <c r="C242" s="4" t="s">
        <v>1794</v>
      </c>
      <c r="D242" s="4" t="s">
        <v>1795</v>
      </c>
      <c r="E242" s="5">
        <v>43600</v>
      </c>
      <c r="F242" s="5">
        <v>45425</v>
      </c>
      <c r="G242" s="12" t="s">
        <v>27</v>
      </c>
    </row>
    <row r="243" spans="1:7" ht="43.5" customHeight="1" x14ac:dyDescent="0.3">
      <c r="A243" s="4" t="s">
        <v>1799</v>
      </c>
      <c r="B243" s="4" t="s">
        <v>1605</v>
      </c>
      <c r="C243" s="4" t="s">
        <v>1800</v>
      </c>
      <c r="D243" s="4" t="s">
        <v>1801</v>
      </c>
      <c r="E243" s="5">
        <v>43600</v>
      </c>
      <c r="F243" s="5">
        <v>45425</v>
      </c>
      <c r="G243" s="12" t="s">
        <v>27</v>
      </c>
    </row>
    <row r="244" spans="1:7" ht="43.5" customHeight="1" x14ac:dyDescent="0.3">
      <c r="A244" s="4" t="s">
        <v>1805</v>
      </c>
      <c r="B244" s="4" t="s">
        <v>1605</v>
      </c>
      <c r="C244" s="4" t="s">
        <v>1806</v>
      </c>
      <c r="D244" s="4" t="s">
        <v>1807</v>
      </c>
      <c r="E244" s="5">
        <v>43600</v>
      </c>
      <c r="F244" s="5">
        <v>45425</v>
      </c>
      <c r="G244" s="12" t="s">
        <v>27</v>
      </c>
    </row>
    <row r="245" spans="1:7" ht="43.5" customHeight="1" x14ac:dyDescent="0.3">
      <c r="A245" s="4" t="s">
        <v>1811</v>
      </c>
      <c r="B245" s="4" t="s">
        <v>1605</v>
      </c>
      <c r="C245" s="4" t="s">
        <v>1812</v>
      </c>
      <c r="D245" s="4" t="s">
        <v>1813</v>
      </c>
      <c r="E245" s="5">
        <v>43600</v>
      </c>
      <c r="F245" s="5">
        <v>45425</v>
      </c>
      <c r="G245" s="12" t="s">
        <v>27</v>
      </c>
    </row>
    <row r="246" spans="1:7" ht="43.5" customHeight="1" x14ac:dyDescent="0.3">
      <c r="A246" s="4" t="s">
        <v>1817</v>
      </c>
      <c r="B246" s="4" t="s">
        <v>1605</v>
      </c>
      <c r="C246" s="4" t="s">
        <v>1818</v>
      </c>
      <c r="D246" s="4" t="s">
        <v>1819</v>
      </c>
      <c r="E246" s="5">
        <v>43600</v>
      </c>
      <c r="F246" s="5">
        <v>45425</v>
      </c>
      <c r="G246" s="12" t="s">
        <v>27</v>
      </c>
    </row>
    <row r="247" spans="1:7" ht="43.5" customHeight="1" x14ac:dyDescent="0.3">
      <c r="A247" s="4" t="s">
        <v>1823</v>
      </c>
      <c r="B247" s="4" t="s">
        <v>1605</v>
      </c>
      <c r="C247" s="4" t="s">
        <v>1824</v>
      </c>
      <c r="D247" s="4" t="s">
        <v>1825</v>
      </c>
      <c r="E247" s="5">
        <v>43600</v>
      </c>
      <c r="F247" s="5">
        <v>45425</v>
      </c>
      <c r="G247" s="12" t="s">
        <v>27</v>
      </c>
    </row>
    <row r="248" spans="1:7" ht="43.5" customHeight="1" x14ac:dyDescent="0.3">
      <c r="A248" s="4" t="s">
        <v>1829</v>
      </c>
      <c r="B248" s="4" t="s">
        <v>1605</v>
      </c>
      <c r="C248" s="4" t="s">
        <v>1830</v>
      </c>
      <c r="D248" s="4" t="s">
        <v>1831</v>
      </c>
      <c r="E248" s="5">
        <v>43600</v>
      </c>
      <c r="F248" s="5">
        <v>45425</v>
      </c>
      <c r="G248" s="12" t="s">
        <v>27</v>
      </c>
    </row>
    <row r="249" spans="1:7" ht="43.5" customHeight="1" x14ac:dyDescent="0.3">
      <c r="A249" s="4" t="s">
        <v>1835</v>
      </c>
      <c r="B249" s="4" t="s">
        <v>1605</v>
      </c>
      <c r="C249" s="4" t="s">
        <v>1836</v>
      </c>
      <c r="D249" s="4" t="s">
        <v>1837</v>
      </c>
      <c r="E249" s="5">
        <v>43600</v>
      </c>
      <c r="F249" s="5">
        <v>45425</v>
      </c>
      <c r="G249" s="12" t="s">
        <v>27</v>
      </c>
    </row>
    <row r="250" spans="1:7" ht="43.5" customHeight="1" x14ac:dyDescent="0.3">
      <c r="A250" s="4" t="s">
        <v>1841</v>
      </c>
      <c r="B250" s="4" t="s">
        <v>1605</v>
      </c>
      <c r="C250" s="4" t="s">
        <v>1842</v>
      </c>
      <c r="D250" s="4" t="s">
        <v>1843</v>
      </c>
      <c r="E250" s="5">
        <v>43600</v>
      </c>
      <c r="F250" s="5">
        <v>45425</v>
      </c>
      <c r="G250" s="12" t="s">
        <v>27</v>
      </c>
    </row>
    <row r="251" spans="1:7" ht="43.5" customHeight="1" x14ac:dyDescent="0.3">
      <c r="A251" s="4" t="s">
        <v>1847</v>
      </c>
      <c r="B251" s="4" t="s">
        <v>1605</v>
      </c>
      <c r="C251" s="4" t="s">
        <v>1848</v>
      </c>
      <c r="D251" s="4" t="s">
        <v>1849</v>
      </c>
      <c r="E251" s="5">
        <v>43600</v>
      </c>
      <c r="F251" s="5">
        <v>45425</v>
      </c>
      <c r="G251" s="12" t="s">
        <v>27</v>
      </c>
    </row>
    <row r="252" spans="1:7" ht="43.5" customHeight="1" x14ac:dyDescent="0.3">
      <c r="A252" s="4" t="s">
        <v>1853</v>
      </c>
      <c r="B252" s="4" t="s">
        <v>1605</v>
      </c>
      <c r="C252" s="4" t="s">
        <v>1854</v>
      </c>
      <c r="D252" s="4" t="s">
        <v>1855</v>
      </c>
      <c r="E252" s="5">
        <v>43600</v>
      </c>
      <c r="F252" s="5">
        <v>45425</v>
      </c>
      <c r="G252" s="12" t="s">
        <v>27</v>
      </c>
    </row>
    <row r="253" spans="1:7" ht="43.5" customHeight="1" x14ac:dyDescent="0.3">
      <c r="A253" s="4" t="s">
        <v>1859</v>
      </c>
      <c r="B253" s="4" t="s">
        <v>1605</v>
      </c>
      <c r="C253" s="4" t="s">
        <v>1860</v>
      </c>
      <c r="D253" s="4" t="s">
        <v>1861</v>
      </c>
      <c r="E253" s="5">
        <v>43600</v>
      </c>
      <c r="F253" s="5">
        <v>45425</v>
      </c>
      <c r="G253" s="12" t="s">
        <v>27</v>
      </c>
    </row>
    <row r="254" spans="1:7" ht="43.5" customHeight="1" x14ac:dyDescent="0.3">
      <c r="A254" s="4" t="s">
        <v>1865</v>
      </c>
      <c r="B254" s="4" t="s">
        <v>1605</v>
      </c>
      <c r="C254" s="4" t="s">
        <v>1866</v>
      </c>
      <c r="D254" s="4" t="s">
        <v>1867</v>
      </c>
      <c r="E254" s="5">
        <v>43600</v>
      </c>
      <c r="F254" s="5">
        <v>45425</v>
      </c>
      <c r="G254" s="12" t="s">
        <v>27</v>
      </c>
    </row>
    <row r="255" spans="1:7" ht="43.5" customHeight="1" x14ac:dyDescent="0.3">
      <c r="A255" s="4" t="s">
        <v>1871</v>
      </c>
      <c r="B255" s="4" t="s">
        <v>1605</v>
      </c>
      <c r="C255" s="4" t="s">
        <v>1872</v>
      </c>
      <c r="D255" s="4" t="s">
        <v>1873</v>
      </c>
      <c r="E255" s="5">
        <v>43600</v>
      </c>
      <c r="F255" s="5">
        <v>45425</v>
      </c>
      <c r="G255" s="12" t="s">
        <v>27</v>
      </c>
    </row>
    <row r="256" spans="1:7" ht="43.5" customHeight="1" x14ac:dyDescent="0.3">
      <c r="A256" s="4" t="s">
        <v>1877</v>
      </c>
      <c r="B256" s="4" t="s">
        <v>1605</v>
      </c>
      <c r="C256" s="4" t="s">
        <v>1878</v>
      </c>
      <c r="D256" s="4" t="s">
        <v>1879</v>
      </c>
      <c r="E256" s="5">
        <v>43600</v>
      </c>
      <c r="F256" s="5">
        <v>45425</v>
      </c>
      <c r="G256" s="12" t="s">
        <v>27</v>
      </c>
    </row>
    <row r="257" spans="1:7" ht="43.5" customHeight="1" x14ac:dyDescent="0.3">
      <c r="A257" s="4" t="s">
        <v>1883</v>
      </c>
      <c r="B257" s="4" t="s">
        <v>1605</v>
      </c>
      <c r="C257" s="4" t="s">
        <v>1884</v>
      </c>
      <c r="D257" s="4" t="s">
        <v>1885</v>
      </c>
      <c r="E257" s="5">
        <v>43600</v>
      </c>
      <c r="F257" s="5">
        <v>45425</v>
      </c>
      <c r="G257" s="12" t="s">
        <v>27</v>
      </c>
    </row>
    <row r="258" spans="1:7" ht="43.5" customHeight="1" x14ac:dyDescent="0.3">
      <c r="A258" s="4" t="s">
        <v>1889</v>
      </c>
      <c r="B258" s="4" t="s">
        <v>1605</v>
      </c>
      <c r="C258" s="4" t="s">
        <v>1890</v>
      </c>
      <c r="D258" s="4" t="s">
        <v>1891</v>
      </c>
      <c r="E258" s="5">
        <v>43600</v>
      </c>
      <c r="F258" s="5">
        <v>45425</v>
      </c>
      <c r="G258" s="12" t="s">
        <v>27</v>
      </c>
    </row>
    <row r="259" spans="1:7" ht="43.5" customHeight="1" x14ac:dyDescent="0.3">
      <c r="A259" s="4" t="s">
        <v>1895</v>
      </c>
      <c r="B259" s="4" t="s">
        <v>1605</v>
      </c>
      <c r="C259" s="4" t="s">
        <v>1896</v>
      </c>
      <c r="D259" s="4" t="s">
        <v>1897</v>
      </c>
      <c r="E259" s="5">
        <v>43600</v>
      </c>
      <c r="F259" s="5">
        <v>45425</v>
      </c>
      <c r="G259" s="12" t="s">
        <v>27</v>
      </c>
    </row>
    <row r="260" spans="1:7" ht="43.5" customHeight="1" x14ac:dyDescent="0.3">
      <c r="A260" s="4" t="s">
        <v>1902</v>
      </c>
      <c r="B260" s="4" t="s">
        <v>1605</v>
      </c>
      <c r="C260" s="4" t="s">
        <v>1903</v>
      </c>
      <c r="D260" s="4" t="s">
        <v>1904</v>
      </c>
      <c r="E260" s="5">
        <v>43600</v>
      </c>
      <c r="F260" s="5">
        <v>45425</v>
      </c>
      <c r="G260" s="12" t="s">
        <v>27</v>
      </c>
    </row>
    <row r="261" spans="1:7" ht="43.5" customHeight="1" x14ac:dyDescent="0.3">
      <c r="A261" s="4" t="s">
        <v>1908</v>
      </c>
      <c r="B261" s="4" t="s">
        <v>1605</v>
      </c>
      <c r="C261" s="4" t="s">
        <v>1909</v>
      </c>
      <c r="D261" s="4" t="s">
        <v>1910</v>
      </c>
      <c r="E261" s="5">
        <v>43600</v>
      </c>
      <c r="F261" s="5">
        <v>45425</v>
      </c>
      <c r="G261" s="12" t="s">
        <v>27</v>
      </c>
    </row>
    <row r="262" spans="1:7" ht="43.5" customHeight="1" x14ac:dyDescent="0.3">
      <c r="A262" s="4" t="s">
        <v>1914</v>
      </c>
      <c r="B262" s="4" t="s">
        <v>1605</v>
      </c>
      <c r="C262" s="4" t="s">
        <v>1915</v>
      </c>
      <c r="D262" s="4" t="s">
        <v>1916</v>
      </c>
      <c r="E262" s="5">
        <v>43600</v>
      </c>
      <c r="F262" s="5">
        <v>45425</v>
      </c>
      <c r="G262" s="12" t="s">
        <v>27</v>
      </c>
    </row>
    <row r="263" spans="1:7" ht="43.5" customHeight="1" x14ac:dyDescent="0.3">
      <c r="A263" s="4" t="s">
        <v>1920</v>
      </c>
      <c r="B263" s="4" t="s">
        <v>1605</v>
      </c>
      <c r="C263" s="4" t="s">
        <v>1921</v>
      </c>
      <c r="D263" s="4" t="s">
        <v>1922</v>
      </c>
      <c r="E263" s="5">
        <v>43600</v>
      </c>
      <c r="F263" s="5">
        <v>45425</v>
      </c>
      <c r="G263" s="12" t="s">
        <v>27</v>
      </c>
    </row>
    <row r="264" spans="1:7" ht="43.5" customHeight="1" x14ac:dyDescent="0.3">
      <c r="A264" s="4" t="s">
        <v>1926</v>
      </c>
      <c r="B264" s="4" t="s">
        <v>1605</v>
      </c>
      <c r="C264" s="4" t="s">
        <v>1927</v>
      </c>
      <c r="D264" s="4" t="s">
        <v>1928</v>
      </c>
      <c r="E264" s="5">
        <v>43600</v>
      </c>
      <c r="F264" s="5">
        <v>45425</v>
      </c>
      <c r="G264" s="12" t="s">
        <v>27</v>
      </c>
    </row>
    <row r="265" spans="1:7" ht="43.5" customHeight="1" x14ac:dyDescent="0.3">
      <c r="A265" s="4" t="s">
        <v>1932</v>
      </c>
      <c r="B265" s="4" t="s">
        <v>1605</v>
      </c>
      <c r="C265" s="4" t="s">
        <v>1933</v>
      </c>
      <c r="D265" s="4" t="s">
        <v>1934</v>
      </c>
      <c r="E265" s="5">
        <v>43600</v>
      </c>
      <c r="F265" s="5">
        <v>45425</v>
      </c>
      <c r="G265" s="12" t="s">
        <v>27</v>
      </c>
    </row>
    <row r="266" spans="1:7" ht="43.5" customHeight="1" x14ac:dyDescent="0.3">
      <c r="A266" s="4" t="s">
        <v>1938</v>
      </c>
      <c r="B266" s="4" t="s">
        <v>1605</v>
      </c>
      <c r="C266" s="4" t="s">
        <v>1939</v>
      </c>
      <c r="D266" s="4" t="s">
        <v>1940</v>
      </c>
      <c r="E266" s="5">
        <v>43600</v>
      </c>
      <c r="F266" s="5">
        <v>45425</v>
      </c>
      <c r="G266" s="12" t="s">
        <v>27</v>
      </c>
    </row>
    <row r="267" spans="1:7" ht="43.5" customHeight="1" x14ac:dyDescent="0.3">
      <c r="A267" s="4" t="s">
        <v>1944</v>
      </c>
      <c r="B267" s="4" t="s">
        <v>1605</v>
      </c>
      <c r="C267" s="4" t="s">
        <v>1945</v>
      </c>
      <c r="D267" s="4" t="s">
        <v>1946</v>
      </c>
      <c r="E267" s="5">
        <v>43600</v>
      </c>
      <c r="F267" s="5">
        <v>45425</v>
      </c>
      <c r="G267" s="12" t="s">
        <v>27</v>
      </c>
    </row>
    <row r="268" spans="1:7" ht="43.5" customHeight="1" x14ac:dyDescent="0.3">
      <c r="A268" s="4" t="s">
        <v>1950</v>
      </c>
      <c r="B268" s="4" t="s">
        <v>1605</v>
      </c>
      <c r="C268" s="4" t="s">
        <v>1951</v>
      </c>
      <c r="D268" s="4" t="s">
        <v>1952</v>
      </c>
      <c r="E268" s="5">
        <v>43600</v>
      </c>
      <c r="F268" s="5">
        <v>45425</v>
      </c>
      <c r="G268" s="12" t="s">
        <v>27</v>
      </c>
    </row>
    <row r="269" spans="1:7" ht="43.5" customHeight="1" x14ac:dyDescent="0.3">
      <c r="A269" s="4" t="s">
        <v>1956</v>
      </c>
      <c r="B269" s="4" t="s">
        <v>1605</v>
      </c>
      <c r="C269" s="4" t="s">
        <v>1957</v>
      </c>
      <c r="D269" s="4" t="s">
        <v>1958</v>
      </c>
      <c r="E269" s="5">
        <v>43600</v>
      </c>
      <c r="F269" s="5">
        <v>45425</v>
      </c>
      <c r="G269" s="12" t="s">
        <v>27</v>
      </c>
    </row>
    <row r="270" spans="1:7" ht="43.5" customHeight="1" x14ac:dyDescent="0.3">
      <c r="A270" s="4" t="s">
        <v>1962</v>
      </c>
      <c r="B270" s="4" t="s">
        <v>1605</v>
      </c>
      <c r="C270" s="4" t="s">
        <v>1963</v>
      </c>
      <c r="D270" s="4" t="s">
        <v>1964</v>
      </c>
      <c r="E270" s="5">
        <v>43600</v>
      </c>
      <c r="F270" s="5">
        <v>45425</v>
      </c>
      <c r="G270" s="12" t="s">
        <v>27</v>
      </c>
    </row>
    <row r="271" spans="1:7" ht="43.5" customHeight="1" x14ac:dyDescent="0.3">
      <c r="A271" s="4" t="s">
        <v>1968</v>
      </c>
      <c r="B271" s="4" t="s">
        <v>1605</v>
      </c>
      <c r="C271" s="4" t="s">
        <v>1969</v>
      </c>
      <c r="D271" s="4" t="s">
        <v>1970</v>
      </c>
      <c r="E271" s="5">
        <v>43600</v>
      </c>
      <c r="F271" s="5">
        <v>45425</v>
      </c>
      <c r="G271" s="12" t="s">
        <v>27</v>
      </c>
    </row>
    <row r="272" spans="1:7" ht="43.5" customHeight="1" x14ac:dyDescent="0.3">
      <c r="A272" s="4" t="s">
        <v>3388</v>
      </c>
      <c r="B272" s="4" t="s">
        <v>1605</v>
      </c>
      <c r="C272" s="4" t="s">
        <v>3389</v>
      </c>
      <c r="D272" s="4" t="s">
        <v>3390</v>
      </c>
      <c r="E272" s="5">
        <v>43600</v>
      </c>
      <c r="F272" s="5">
        <v>45426</v>
      </c>
      <c r="G272" s="12" t="s">
        <v>27</v>
      </c>
    </row>
    <row r="273" spans="1:7" ht="43.5" customHeight="1" x14ac:dyDescent="0.3">
      <c r="A273" s="4" t="s">
        <v>4104</v>
      </c>
      <c r="B273" s="4" t="s">
        <v>1605</v>
      </c>
      <c r="C273" s="4" t="s">
        <v>2014</v>
      </c>
      <c r="D273" s="4" t="s">
        <v>2015</v>
      </c>
      <c r="E273" s="5">
        <v>44469</v>
      </c>
      <c r="F273" s="5">
        <v>45425</v>
      </c>
      <c r="G273" s="12" t="s">
        <v>27</v>
      </c>
    </row>
    <row r="274" spans="1:7" ht="43.5" customHeight="1" x14ac:dyDescent="0.3">
      <c r="A274" s="4" t="s">
        <v>4527</v>
      </c>
      <c r="B274" s="4" t="s">
        <v>1605</v>
      </c>
      <c r="C274" s="4" t="s">
        <v>896</v>
      </c>
      <c r="D274" s="4" t="s">
        <v>897</v>
      </c>
      <c r="E274" s="5">
        <v>43600</v>
      </c>
      <c r="F274" s="5">
        <v>45425</v>
      </c>
      <c r="G274" s="12" t="s">
        <v>27</v>
      </c>
    </row>
    <row r="275" spans="1:7" ht="43.5" customHeight="1" x14ac:dyDescent="0.3">
      <c r="A275" s="4" t="s">
        <v>4528</v>
      </c>
      <c r="B275" s="4" t="s">
        <v>1605</v>
      </c>
      <c r="C275" s="4" t="s">
        <v>4529</v>
      </c>
      <c r="D275" s="4" t="s">
        <v>4530</v>
      </c>
      <c r="E275" s="5">
        <v>43600</v>
      </c>
      <c r="F275" s="5">
        <v>45425</v>
      </c>
      <c r="G275" s="12" t="s">
        <v>27</v>
      </c>
    </row>
    <row r="276" spans="1:7" ht="43.5" customHeight="1" x14ac:dyDescent="0.3">
      <c r="A276" s="4" t="s">
        <v>3473</v>
      </c>
      <c r="B276" s="4" t="s">
        <v>3472</v>
      </c>
      <c r="C276" s="4" t="s">
        <v>3474</v>
      </c>
      <c r="D276" s="4" t="s">
        <v>3475</v>
      </c>
      <c r="E276" s="5">
        <v>43983</v>
      </c>
      <c r="F276" s="5">
        <v>45808</v>
      </c>
      <c r="G276" s="12" t="s">
        <v>27</v>
      </c>
    </row>
    <row r="277" spans="1:7" ht="43.5" customHeight="1" x14ac:dyDescent="0.3">
      <c r="A277" s="8">
        <v>83889</v>
      </c>
      <c r="B277" s="8" t="s">
        <v>824</v>
      </c>
      <c r="C277" s="8" t="s">
        <v>825</v>
      </c>
      <c r="D277" s="8" t="s">
        <v>826</v>
      </c>
      <c r="E277" s="9">
        <v>41395</v>
      </c>
      <c r="F277" s="9">
        <v>45412</v>
      </c>
      <c r="G277" s="12" t="s">
        <v>27</v>
      </c>
    </row>
    <row r="278" spans="1:7" ht="43.5" customHeight="1" x14ac:dyDescent="0.3">
      <c r="A278" s="8">
        <v>83891</v>
      </c>
      <c r="B278" s="8" t="s">
        <v>824</v>
      </c>
      <c r="C278" s="8" t="s">
        <v>831</v>
      </c>
      <c r="D278" s="8" t="s">
        <v>832</v>
      </c>
      <c r="E278" s="9">
        <v>41395</v>
      </c>
      <c r="F278" s="9">
        <v>45412</v>
      </c>
      <c r="G278" s="12" t="s">
        <v>27</v>
      </c>
    </row>
    <row r="279" spans="1:7" ht="43.5" customHeight="1" x14ac:dyDescent="0.3">
      <c r="A279" s="8">
        <v>83892</v>
      </c>
      <c r="B279" s="8" t="s">
        <v>824</v>
      </c>
      <c r="C279" s="8" t="s">
        <v>837</v>
      </c>
      <c r="D279" s="8" t="s">
        <v>838</v>
      </c>
      <c r="E279" s="9">
        <v>41395</v>
      </c>
      <c r="F279" s="9">
        <v>45412</v>
      </c>
      <c r="G279" s="12" t="s">
        <v>27</v>
      </c>
    </row>
    <row r="280" spans="1:7" ht="43.5" customHeight="1" x14ac:dyDescent="0.3">
      <c r="A280" s="8">
        <v>83894</v>
      </c>
      <c r="B280" s="8" t="s">
        <v>824</v>
      </c>
      <c r="C280" s="8" t="s">
        <v>842</v>
      </c>
      <c r="D280" s="8" t="s">
        <v>843</v>
      </c>
      <c r="E280" s="9">
        <v>41395</v>
      </c>
      <c r="F280" s="9">
        <v>45412</v>
      </c>
      <c r="G280" s="12" t="s">
        <v>27</v>
      </c>
    </row>
    <row r="281" spans="1:7" ht="43.5" customHeight="1" x14ac:dyDescent="0.3">
      <c r="A281" s="8">
        <v>83895</v>
      </c>
      <c r="B281" s="8" t="s">
        <v>824</v>
      </c>
      <c r="C281" s="8" t="s">
        <v>847</v>
      </c>
      <c r="D281" s="8" t="s">
        <v>848</v>
      </c>
      <c r="E281" s="9">
        <v>41395</v>
      </c>
      <c r="F281" s="9">
        <v>45412</v>
      </c>
      <c r="G281" s="12" t="s">
        <v>27</v>
      </c>
    </row>
    <row r="282" spans="1:7" ht="43.5" customHeight="1" x14ac:dyDescent="0.3">
      <c r="A282" s="8">
        <v>83897</v>
      </c>
      <c r="B282" s="8" t="s">
        <v>824</v>
      </c>
      <c r="C282" s="8" t="s">
        <v>853</v>
      </c>
      <c r="D282" s="8" t="s">
        <v>854</v>
      </c>
      <c r="E282" s="9">
        <v>41395</v>
      </c>
      <c r="F282" s="9">
        <v>45412</v>
      </c>
      <c r="G282" s="12" t="s">
        <v>27</v>
      </c>
    </row>
    <row r="283" spans="1:7" ht="43.5" customHeight="1" x14ac:dyDescent="0.3">
      <c r="A283" s="8">
        <v>83898</v>
      </c>
      <c r="B283" s="8" t="s">
        <v>824</v>
      </c>
      <c r="C283" s="8" t="s">
        <v>858</v>
      </c>
      <c r="D283" s="8" t="s">
        <v>859</v>
      </c>
      <c r="E283" s="9">
        <v>41395</v>
      </c>
      <c r="F283" s="9">
        <v>45412</v>
      </c>
      <c r="G283" s="12" t="s">
        <v>27</v>
      </c>
    </row>
    <row r="284" spans="1:7" ht="43.5" customHeight="1" x14ac:dyDescent="0.3">
      <c r="A284" s="8">
        <v>83899</v>
      </c>
      <c r="B284" s="8" t="s">
        <v>824</v>
      </c>
      <c r="C284" s="8" t="s">
        <v>864</v>
      </c>
      <c r="D284" s="8" t="s">
        <v>865</v>
      </c>
      <c r="E284" s="9">
        <v>41395</v>
      </c>
      <c r="F284" s="9">
        <v>45412</v>
      </c>
      <c r="G284" s="12" t="s">
        <v>27</v>
      </c>
    </row>
    <row r="285" spans="1:7" ht="43.5" customHeight="1" x14ac:dyDescent="0.3">
      <c r="A285" s="8">
        <v>83900</v>
      </c>
      <c r="B285" s="8" t="s">
        <v>824</v>
      </c>
      <c r="C285" s="8" t="s">
        <v>869</v>
      </c>
      <c r="D285" s="8" t="s">
        <v>870</v>
      </c>
      <c r="E285" s="9">
        <v>41395</v>
      </c>
      <c r="F285" s="9">
        <v>45412</v>
      </c>
      <c r="G285" s="12" t="s">
        <v>27</v>
      </c>
    </row>
    <row r="286" spans="1:7" ht="43.5" customHeight="1" x14ac:dyDescent="0.3">
      <c r="A286" s="8">
        <v>83904</v>
      </c>
      <c r="B286" s="8" t="s">
        <v>824</v>
      </c>
      <c r="C286" s="8" t="s">
        <v>874</v>
      </c>
      <c r="D286" s="8" t="s">
        <v>875</v>
      </c>
      <c r="E286" s="9">
        <v>41395</v>
      </c>
      <c r="F286" s="9">
        <v>45412</v>
      </c>
      <c r="G286" s="12" t="s">
        <v>27</v>
      </c>
    </row>
    <row r="287" spans="1:7" ht="43.5" customHeight="1" x14ac:dyDescent="0.3">
      <c r="A287" s="8">
        <v>83905</v>
      </c>
      <c r="B287" s="8" t="s">
        <v>824</v>
      </c>
      <c r="C287" s="8" t="s">
        <v>879</v>
      </c>
      <c r="D287" s="8" t="s">
        <v>880</v>
      </c>
      <c r="E287" s="9">
        <v>41395</v>
      </c>
      <c r="F287" s="9">
        <v>45412</v>
      </c>
      <c r="G287" s="12" t="s">
        <v>27</v>
      </c>
    </row>
    <row r="288" spans="1:7" ht="43.5" customHeight="1" x14ac:dyDescent="0.3">
      <c r="A288" s="8">
        <v>83906</v>
      </c>
      <c r="B288" s="8" t="s">
        <v>824</v>
      </c>
      <c r="C288" s="8" t="s">
        <v>885</v>
      </c>
      <c r="D288" s="8" t="s">
        <v>886</v>
      </c>
      <c r="E288" s="9">
        <v>41395</v>
      </c>
      <c r="F288" s="9">
        <v>45412</v>
      </c>
      <c r="G288" s="12" t="s">
        <v>27</v>
      </c>
    </row>
    <row r="289" spans="1:7" ht="43.5" customHeight="1" x14ac:dyDescent="0.3">
      <c r="A289" s="8">
        <v>83907</v>
      </c>
      <c r="B289" s="8" t="s">
        <v>824</v>
      </c>
      <c r="C289" s="8" t="s">
        <v>891</v>
      </c>
      <c r="D289" s="8" t="s">
        <v>892</v>
      </c>
      <c r="E289" s="9">
        <v>41395</v>
      </c>
      <c r="F289" s="9">
        <v>45412</v>
      </c>
      <c r="G289" s="12" t="s">
        <v>27</v>
      </c>
    </row>
    <row r="290" spans="1:7" ht="43.5" customHeight="1" x14ac:dyDescent="0.3">
      <c r="A290" s="8">
        <v>83909</v>
      </c>
      <c r="B290" s="8" t="s">
        <v>824</v>
      </c>
      <c r="C290" s="8" t="s">
        <v>896</v>
      </c>
      <c r="D290" s="8" t="s">
        <v>897</v>
      </c>
      <c r="E290" s="9">
        <v>41395</v>
      </c>
      <c r="F290" s="9">
        <v>45412</v>
      </c>
      <c r="G290" s="12" t="s">
        <v>27</v>
      </c>
    </row>
    <row r="291" spans="1:7" ht="43.5" customHeight="1" x14ac:dyDescent="0.3">
      <c r="A291" s="8">
        <v>83911</v>
      </c>
      <c r="B291" s="8" t="s">
        <v>824</v>
      </c>
      <c r="C291" s="8" t="s">
        <v>901</v>
      </c>
      <c r="D291" s="8" t="s">
        <v>902</v>
      </c>
      <c r="E291" s="9">
        <v>41395</v>
      </c>
      <c r="F291" s="9">
        <v>45412</v>
      </c>
      <c r="G291" s="12" t="s">
        <v>27</v>
      </c>
    </row>
    <row r="292" spans="1:7" ht="43.5" customHeight="1" x14ac:dyDescent="0.3">
      <c r="A292" s="8">
        <v>83916</v>
      </c>
      <c r="B292" s="8" t="s">
        <v>824</v>
      </c>
      <c r="C292" s="8" t="s">
        <v>906</v>
      </c>
      <c r="D292" s="8" t="s">
        <v>907</v>
      </c>
      <c r="E292" s="9">
        <v>41395</v>
      </c>
      <c r="F292" s="9">
        <v>45412</v>
      </c>
      <c r="G292" s="12" t="s">
        <v>27</v>
      </c>
    </row>
    <row r="293" spans="1:7" ht="43.5" customHeight="1" x14ac:dyDescent="0.3">
      <c r="A293" s="8">
        <v>83917</v>
      </c>
      <c r="B293" s="8" t="s">
        <v>824</v>
      </c>
      <c r="C293" s="8" t="s">
        <v>911</v>
      </c>
      <c r="D293" s="8" t="s">
        <v>912</v>
      </c>
      <c r="E293" s="9">
        <v>41395</v>
      </c>
      <c r="F293" s="9">
        <v>45412</v>
      </c>
      <c r="G293" s="12" t="s">
        <v>27</v>
      </c>
    </row>
    <row r="294" spans="1:7" ht="43.5" customHeight="1" x14ac:dyDescent="0.3">
      <c r="A294" s="8">
        <v>83920</v>
      </c>
      <c r="B294" s="8" t="s">
        <v>824</v>
      </c>
      <c r="C294" s="8" t="s">
        <v>916</v>
      </c>
      <c r="D294" s="8" t="s">
        <v>917</v>
      </c>
      <c r="E294" s="9">
        <v>41395</v>
      </c>
      <c r="F294" s="9">
        <v>45412</v>
      </c>
      <c r="G294" s="12" t="s">
        <v>27</v>
      </c>
    </row>
    <row r="295" spans="1:7" ht="43.5" customHeight="1" x14ac:dyDescent="0.3">
      <c r="A295" s="8">
        <v>83921</v>
      </c>
      <c r="B295" s="8" t="s">
        <v>824</v>
      </c>
      <c r="C295" s="8" t="s">
        <v>922</v>
      </c>
      <c r="D295" s="8" t="s">
        <v>923</v>
      </c>
      <c r="E295" s="9">
        <v>41395</v>
      </c>
      <c r="F295" s="9">
        <v>45412</v>
      </c>
      <c r="G295" s="12" t="s">
        <v>27</v>
      </c>
    </row>
    <row r="296" spans="1:7" ht="43.5" customHeight="1" x14ac:dyDescent="0.3">
      <c r="A296" s="8">
        <v>83922</v>
      </c>
      <c r="B296" s="8" t="s">
        <v>824</v>
      </c>
      <c r="C296" s="8" t="s">
        <v>928</v>
      </c>
      <c r="D296" s="8" t="s">
        <v>929</v>
      </c>
      <c r="E296" s="9">
        <v>41395</v>
      </c>
      <c r="F296" s="9">
        <v>45412</v>
      </c>
      <c r="G296" s="12" t="s">
        <v>27</v>
      </c>
    </row>
    <row r="297" spans="1:7" ht="43.5" customHeight="1" x14ac:dyDescent="0.3">
      <c r="A297" s="8">
        <v>83923</v>
      </c>
      <c r="B297" s="8" t="s">
        <v>824</v>
      </c>
      <c r="C297" s="8" t="s">
        <v>933</v>
      </c>
      <c r="D297" s="8" t="s">
        <v>934</v>
      </c>
      <c r="E297" s="9">
        <v>41395</v>
      </c>
      <c r="F297" s="9">
        <v>45412</v>
      </c>
      <c r="G297" s="12" t="s">
        <v>27</v>
      </c>
    </row>
    <row r="298" spans="1:7" ht="43.5" customHeight="1" x14ac:dyDescent="0.3">
      <c r="A298" s="8">
        <v>83924</v>
      </c>
      <c r="B298" s="8" t="s">
        <v>824</v>
      </c>
      <c r="C298" s="8" t="s">
        <v>938</v>
      </c>
      <c r="D298" s="8" t="s">
        <v>939</v>
      </c>
      <c r="E298" s="9">
        <v>41395</v>
      </c>
      <c r="F298" s="9">
        <v>45412</v>
      </c>
      <c r="G298" s="12" t="s">
        <v>27</v>
      </c>
    </row>
    <row r="299" spans="1:7" ht="43.5" customHeight="1" x14ac:dyDescent="0.3">
      <c r="A299" s="8">
        <v>83925</v>
      </c>
      <c r="B299" s="8" t="s">
        <v>824</v>
      </c>
      <c r="C299" s="8" t="s">
        <v>943</v>
      </c>
      <c r="D299" s="8" t="s">
        <v>944</v>
      </c>
      <c r="E299" s="9">
        <v>41395</v>
      </c>
      <c r="F299" s="9">
        <v>45412</v>
      </c>
      <c r="G299" s="12" t="s">
        <v>27</v>
      </c>
    </row>
    <row r="300" spans="1:7" ht="43.5" customHeight="1" x14ac:dyDescent="0.3">
      <c r="A300" s="8">
        <v>83927</v>
      </c>
      <c r="B300" s="8" t="s">
        <v>824</v>
      </c>
      <c r="C300" s="8" t="s">
        <v>948</v>
      </c>
      <c r="D300" s="8" t="s">
        <v>949</v>
      </c>
      <c r="E300" s="9">
        <v>41395</v>
      </c>
      <c r="F300" s="9">
        <v>45412</v>
      </c>
      <c r="G300" s="12" t="s">
        <v>27</v>
      </c>
    </row>
    <row r="301" spans="1:7" ht="43.5" customHeight="1" x14ac:dyDescent="0.3">
      <c r="A301" s="8">
        <v>83931</v>
      </c>
      <c r="B301" s="8" t="s">
        <v>824</v>
      </c>
      <c r="C301" s="8" t="s">
        <v>953</v>
      </c>
      <c r="D301" s="8" t="s">
        <v>954</v>
      </c>
      <c r="E301" s="9">
        <v>41395</v>
      </c>
      <c r="F301" s="9">
        <v>45412</v>
      </c>
      <c r="G301" s="12" t="s">
        <v>27</v>
      </c>
    </row>
    <row r="302" spans="1:7" ht="43.5" customHeight="1" x14ac:dyDescent="0.3">
      <c r="A302" s="8">
        <v>83932</v>
      </c>
      <c r="B302" s="8" t="s">
        <v>824</v>
      </c>
      <c r="C302" s="8" t="s">
        <v>958</v>
      </c>
      <c r="D302" s="8" t="s">
        <v>959</v>
      </c>
      <c r="E302" s="9">
        <v>41395</v>
      </c>
      <c r="F302" s="9">
        <v>45412</v>
      </c>
      <c r="G302" s="12" t="s">
        <v>27</v>
      </c>
    </row>
    <row r="303" spans="1:7" ht="43.5" customHeight="1" x14ac:dyDescent="0.3">
      <c r="A303" s="8" t="s">
        <v>3686</v>
      </c>
      <c r="B303" s="8" t="s">
        <v>824</v>
      </c>
      <c r="C303" s="8" t="s">
        <v>3687</v>
      </c>
      <c r="D303" s="8" t="s">
        <v>3688</v>
      </c>
      <c r="E303" s="9">
        <v>41395</v>
      </c>
      <c r="F303" s="9">
        <v>45412</v>
      </c>
      <c r="G303" s="12" t="s">
        <v>27</v>
      </c>
    </row>
    <row r="304" spans="1:7" ht="43.5" customHeight="1" x14ac:dyDescent="0.3">
      <c r="A304" s="4" t="s">
        <v>2243</v>
      </c>
      <c r="B304" s="4" t="s">
        <v>2242</v>
      </c>
      <c r="C304" s="4" t="s">
        <v>2244</v>
      </c>
      <c r="D304" s="4" t="s">
        <v>2245</v>
      </c>
      <c r="E304" s="5">
        <v>42978</v>
      </c>
      <c r="F304" s="5">
        <v>45534</v>
      </c>
      <c r="G304" s="12" t="s">
        <v>27</v>
      </c>
    </row>
    <row r="305" spans="1:7" ht="43.5" customHeight="1" x14ac:dyDescent="0.3">
      <c r="A305" s="4" t="s">
        <v>2249</v>
      </c>
      <c r="B305" s="4" t="s">
        <v>2242</v>
      </c>
      <c r="C305" s="4" t="s">
        <v>2250</v>
      </c>
      <c r="D305" s="4" t="s">
        <v>2251</v>
      </c>
      <c r="E305" s="5">
        <v>42978</v>
      </c>
      <c r="F305" s="5">
        <v>45534</v>
      </c>
      <c r="G305" s="12" t="s">
        <v>27</v>
      </c>
    </row>
    <row r="306" spans="1:7" ht="43.5" customHeight="1" x14ac:dyDescent="0.3">
      <c r="A306" s="4" t="s">
        <v>2255</v>
      </c>
      <c r="B306" s="4" t="s">
        <v>2242</v>
      </c>
      <c r="C306" s="4" t="s">
        <v>2256</v>
      </c>
      <c r="D306" s="4" t="s">
        <v>2257</v>
      </c>
      <c r="E306" s="5">
        <v>42978</v>
      </c>
      <c r="F306" s="5">
        <v>45534</v>
      </c>
      <c r="G306" s="12" t="s">
        <v>27</v>
      </c>
    </row>
    <row r="307" spans="1:7" ht="43.5" customHeight="1" x14ac:dyDescent="0.3">
      <c r="A307" s="4" t="s">
        <v>2261</v>
      </c>
      <c r="B307" s="4" t="s">
        <v>2242</v>
      </c>
      <c r="C307" s="4" t="s">
        <v>2262</v>
      </c>
      <c r="D307" s="4" t="s">
        <v>2263</v>
      </c>
      <c r="E307" s="5">
        <v>42978</v>
      </c>
      <c r="F307" s="5">
        <v>45534</v>
      </c>
      <c r="G307" s="12" t="s">
        <v>27</v>
      </c>
    </row>
    <row r="308" spans="1:7" ht="43.5" customHeight="1" x14ac:dyDescent="0.3">
      <c r="A308" s="4" t="s">
        <v>2267</v>
      </c>
      <c r="B308" s="4" t="s">
        <v>2242</v>
      </c>
      <c r="C308" s="4" t="s">
        <v>2268</v>
      </c>
      <c r="D308" s="4" t="s">
        <v>2269</v>
      </c>
      <c r="E308" s="5">
        <v>42970</v>
      </c>
      <c r="F308" s="5">
        <v>45526</v>
      </c>
      <c r="G308" s="12" t="s">
        <v>27</v>
      </c>
    </row>
    <row r="309" spans="1:7" ht="43.5" customHeight="1" x14ac:dyDescent="0.3">
      <c r="A309" s="4" t="s">
        <v>2274</v>
      </c>
      <c r="B309" s="4" t="s">
        <v>2242</v>
      </c>
      <c r="C309" s="4" t="s">
        <v>1431</v>
      </c>
      <c r="D309" s="4" t="s">
        <v>1432</v>
      </c>
      <c r="E309" s="5">
        <v>42978</v>
      </c>
      <c r="F309" s="5">
        <v>45534</v>
      </c>
      <c r="G309" s="12" t="s">
        <v>27</v>
      </c>
    </row>
    <row r="310" spans="1:7" ht="43.5" customHeight="1" x14ac:dyDescent="0.3">
      <c r="A310" s="4" t="s">
        <v>2275</v>
      </c>
      <c r="B310" s="4" t="s">
        <v>2242</v>
      </c>
      <c r="C310" s="4" t="s">
        <v>2276</v>
      </c>
      <c r="D310" s="4" t="s">
        <v>2277</v>
      </c>
      <c r="E310" s="5">
        <v>42978</v>
      </c>
      <c r="F310" s="5">
        <v>45534</v>
      </c>
      <c r="G310" s="12" t="s">
        <v>27</v>
      </c>
    </row>
    <row r="311" spans="1:7" ht="43.5" customHeight="1" x14ac:dyDescent="0.3">
      <c r="A311" s="4" t="s">
        <v>2281</v>
      </c>
      <c r="B311" s="4" t="s">
        <v>2242</v>
      </c>
      <c r="C311" s="4" t="s">
        <v>2282</v>
      </c>
      <c r="D311" s="4" t="s">
        <v>2283</v>
      </c>
      <c r="E311" s="5">
        <v>42978</v>
      </c>
      <c r="F311" s="5">
        <v>45534</v>
      </c>
      <c r="G311" s="12" t="s">
        <v>27</v>
      </c>
    </row>
    <row r="312" spans="1:7" ht="43.5" customHeight="1" x14ac:dyDescent="0.3">
      <c r="A312" s="4" t="s">
        <v>2287</v>
      </c>
      <c r="B312" s="4" t="s">
        <v>2242</v>
      </c>
      <c r="C312" s="4" t="s">
        <v>2288</v>
      </c>
      <c r="D312" s="4" t="s">
        <v>2289</v>
      </c>
      <c r="E312" s="5">
        <v>42978</v>
      </c>
      <c r="F312" s="5">
        <v>45534</v>
      </c>
      <c r="G312" s="12" t="s">
        <v>27</v>
      </c>
    </row>
    <row r="313" spans="1:7" ht="43.5" customHeight="1" x14ac:dyDescent="0.3">
      <c r="A313" s="4" t="s">
        <v>2293</v>
      </c>
      <c r="B313" s="4" t="s">
        <v>2242</v>
      </c>
      <c r="C313" s="4" t="s">
        <v>2294</v>
      </c>
      <c r="D313" s="4" t="s">
        <v>2295</v>
      </c>
      <c r="E313" s="5">
        <v>42978</v>
      </c>
      <c r="F313" s="5">
        <v>45534</v>
      </c>
      <c r="G313" s="12" t="s">
        <v>27</v>
      </c>
    </row>
    <row r="314" spans="1:7" ht="43.5" customHeight="1" x14ac:dyDescent="0.3">
      <c r="A314" s="4" t="s">
        <v>2299</v>
      </c>
      <c r="B314" s="4" t="s">
        <v>2242</v>
      </c>
      <c r="C314" s="4" t="s">
        <v>632</v>
      </c>
      <c r="D314" s="4" t="s">
        <v>633</v>
      </c>
      <c r="E314" s="5">
        <v>42978</v>
      </c>
      <c r="F314" s="5">
        <v>45534</v>
      </c>
      <c r="G314" s="12" t="s">
        <v>27</v>
      </c>
    </row>
    <row r="315" spans="1:7" ht="43.5" customHeight="1" x14ac:dyDescent="0.3">
      <c r="A315" s="4" t="s">
        <v>2300</v>
      </c>
      <c r="B315" s="4" t="s">
        <v>2242</v>
      </c>
      <c r="C315" s="4" t="s">
        <v>2301</v>
      </c>
      <c r="D315" s="4" t="s">
        <v>2302</v>
      </c>
      <c r="E315" s="5">
        <v>42978</v>
      </c>
      <c r="F315" s="5">
        <v>45534</v>
      </c>
      <c r="G315" s="12" t="s">
        <v>27</v>
      </c>
    </row>
    <row r="316" spans="1:7" ht="43.5" customHeight="1" x14ac:dyDescent="0.3">
      <c r="A316" s="4" t="s">
        <v>2306</v>
      </c>
      <c r="B316" s="4" t="s">
        <v>2242</v>
      </c>
      <c r="C316" s="4" t="s">
        <v>2307</v>
      </c>
      <c r="D316" s="4" t="s">
        <v>2308</v>
      </c>
      <c r="E316" s="5">
        <v>42978</v>
      </c>
      <c r="F316" s="5">
        <v>45534</v>
      </c>
      <c r="G316" s="12" t="s">
        <v>27</v>
      </c>
    </row>
    <row r="317" spans="1:7" ht="43.5" customHeight="1" x14ac:dyDescent="0.3">
      <c r="A317" s="4" t="s">
        <v>2312</v>
      </c>
      <c r="B317" s="4" t="s">
        <v>2242</v>
      </c>
      <c r="C317" s="4" t="s">
        <v>2313</v>
      </c>
      <c r="D317" s="4" t="s">
        <v>2314</v>
      </c>
      <c r="E317" s="5">
        <v>42978</v>
      </c>
      <c r="F317" s="5">
        <v>45534</v>
      </c>
      <c r="G317" s="12" t="s">
        <v>27</v>
      </c>
    </row>
    <row r="318" spans="1:7" ht="43.5" customHeight="1" x14ac:dyDescent="0.3">
      <c r="A318" s="4" t="s">
        <v>2319</v>
      </c>
      <c r="B318" s="4" t="s">
        <v>2242</v>
      </c>
      <c r="C318" s="4" t="s">
        <v>2320</v>
      </c>
      <c r="D318" s="4" t="s">
        <v>2321</v>
      </c>
      <c r="E318" s="5">
        <v>42978</v>
      </c>
      <c r="F318" s="5">
        <v>45534</v>
      </c>
      <c r="G318" s="12" t="s">
        <v>27</v>
      </c>
    </row>
    <row r="319" spans="1:7" ht="43.5" customHeight="1" x14ac:dyDescent="0.3">
      <c r="A319" s="4" t="s">
        <v>2325</v>
      </c>
      <c r="B319" s="4" t="s">
        <v>2242</v>
      </c>
      <c r="C319" s="4" t="s">
        <v>2326</v>
      </c>
      <c r="D319" s="4" t="s">
        <v>2327</v>
      </c>
      <c r="E319" s="5">
        <v>42978</v>
      </c>
      <c r="F319" s="5">
        <v>45534</v>
      </c>
      <c r="G319" s="12" t="s">
        <v>27</v>
      </c>
    </row>
    <row r="320" spans="1:7" ht="43.5" customHeight="1" x14ac:dyDescent="0.3">
      <c r="A320" s="4" t="s">
        <v>2331</v>
      </c>
      <c r="B320" s="4" t="s">
        <v>2242</v>
      </c>
      <c r="C320" s="4" t="s">
        <v>2332</v>
      </c>
      <c r="D320" s="4" t="s">
        <v>2333</v>
      </c>
      <c r="E320" s="5">
        <v>42978</v>
      </c>
      <c r="F320" s="5">
        <v>45534</v>
      </c>
      <c r="G320" s="12" t="s">
        <v>27</v>
      </c>
    </row>
    <row r="321" spans="1:7" ht="43.5" customHeight="1" x14ac:dyDescent="0.3">
      <c r="A321" s="4" t="s">
        <v>2343</v>
      </c>
      <c r="B321" s="4" t="s">
        <v>2242</v>
      </c>
      <c r="C321" s="4" t="s">
        <v>2344</v>
      </c>
      <c r="D321" s="4" t="s">
        <v>2345</v>
      </c>
      <c r="E321" s="5">
        <v>42970</v>
      </c>
      <c r="F321" s="5">
        <v>45526</v>
      </c>
      <c r="G321" s="12" t="s">
        <v>27</v>
      </c>
    </row>
    <row r="322" spans="1:7" ht="43.5" customHeight="1" x14ac:dyDescent="0.3">
      <c r="A322" s="4" t="s">
        <v>4172</v>
      </c>
      <c r="B322" s="4" t="s">
        <v>2242</v>
      </c>
      <c r="C322" s="4" t="s">
        <v>4132</v>
      </c>
      <c r="D322" s="4" t="s">
        <v>4133</v>
      </c>
      <c r="E322" s="5">
        <v>44609</v>
      </c>
      <c r="F322" s="5">
        <v>45534</v>
      </c>
      <c r="G322" s="12" t="s">
        <v>27</v>
      </c>
    </row>
    <row r="323" spans="1:7" ht="43.5" customHeight="1" x14ac:dyDescent="0.3">
      <c r="A323" s="4" t="s">
        <v>2064</v>
      </c>
      <c r="B323" s="4" t="s">
        <v>2063</v>
      </c>
      <c r="C323" s="4" t="s">
        <v>2065</v>
      </c>
      <c r="D323" s="4" t="s">
        <v>2066</v>
      </c>
      <c r="E323" s="5">
        <v>43831</v>
      </c>
      <c r="F323" s="5">
        <v>45657</v>
      </c>
      <c r="G323" s="12" t="s">
        <v>27</v>
      </c>
    </row>
    <row r="324" spans="1:7" ht="43.5" customHeight="1" x14ac:dyDescent="0.3">
      <c r="A324" s="4" t="s">
        <v>2077</v>
      </c>
      <c r="B324" s="4" t="s">
        <v>2063</v>
      </c>
      <c r="C324" s="4" t="s">
        <v>2078</v>
      </c>
      <c r="D324" s="4" t="s">
        <v>2079</v>
      </c>
      <c r="E324" s="5">
        <v>43831</v>
      </c>
      <c r="F324" s="5">
        <v>45657</v>
      </c>
      <c r="G324" s="12" t="s">
        <v>27</v>
      </c>
    </row>
    <row r="325" spans="1:7" ht="43.5" customHeight="1" x14ac:dyDescent="0.3">
      <c r="A325" s="4" t="s">
        <v>2083</v>
      </c>
      <c r="B325" s="4" t="s">
        <v>2063</v>
      </c>
      <c r="C325" s="4" t="s">
        <v>2084</v>
      </c>
      <c r="D325" s="4" t="s">
        <v>2085</v>
      </c>
      <c r="E325" s="5">
        <v>43831</v>
      </c>
      <c r="F325" s="5">
        <v>45657</v>
      </c>
      <c r="G325" s="12" t="s">
        <v>27</v>
      </c>
    </row>
    <row r="326" spans="1:7" ht="43.5" customHeight="1" x14ac:dyDescent="0.3">
      <c r="A326" s="4" t="s">
        <v>2090</v>
      </c>
      <c r="B326" s="4" t="s">
        <v>2063</v>
      </c>
      <c r="C326" s="4" t="s">
        <v>2091</v>
      </c>
      <c r="D326" s="4" t="s">
        <v>2092</v>
      </c>
      <c r="E326" s="5">
        <v>43831</v>
      </c>
      <c r="F326" s="5">
        <v>45657</v>
      </c>
      <c r="G326" s="12" t="s">
        <v>27</v>
      </c>
    </row>
    <row r="327" spans="1:7" ht="43.5" customHeight="1" x14ac:dyDescent="0.3">
      <c r="A327" s="4" t="s">
        <v>2096</v>
      </c>
      <c r="B327" s="4" t="s">
        <v>2063</v>
      </c>
      <c r="C327" s="4" t="s">
        <v>2097</v>
      </c>
      <c r="D327" s="4" t="s">
        <v>2098</v>
      </c>
      <c r="E327" s="5">
        <v>43831</v>
      </c>
      <c r="F327" s="5">
        <v>45657</v>
      </c>
      <c r="G327" s="12" t="s">
        <v>27</v>
      </c>
    </row>
    <row r="328" spans="1:7" ht="43.5" customHeight="1" x14ac:dyDescent="0.3">
      <c r="A328" s="4" t="s">
        <v>2102</v>
      </c>
      <c r="B328" s="4" t="s">
        <v>2063</v>
      </c>
      <c r="C328" s="4" t="s">
        <v>2103</v>
      </c>
      <c r="D328" s="4" t="s">
        <v>2104</v>
      </c>
      <c r="E328" s="5">
        <v>43831</v>
      </c>
      <c r="F328" s="5">
        <v>45657</v>
      </c>
      <c r="G328" s="12" t="s">
        <v>27</v>
      </c>
    </row>
    <row r="329" spans="1:7" ht="43.5" customHeight="1" x14ac:dyDescent="0.3">
      <c r="A329" s="4" t="s">
        <v>2109</v>
      </c>
      <c r="B329" s="4" t="s">
        <v>2063</v>
      </c>
      <c r="C329" s="4" t="s">
        <v>2110</v>
      </c>
      <c r="D329" s="4" t="s">
        <v>2111</v>
      </c>
      <c r="E329" s="5">
        <v>43831</v>
      </c>
      <c r="F329" s="5">
        <v>45657</v>
      </c>
      <c r="G329" s="12" t="s">
        <v>27</v>
      </c>
    </row>
    <row r="330" spans="1:7" ht="43.5" customHeight="1" x14ac:dyDescent="0.3">
      <c r="A330" s="4" t="s">
        <v>2115</v>
      </c>
      <c r="B330" s="4" t="s">
        <v>2063</v>
      </c>
      <c r="C330" s="4" t="s">
        <v>2116</v>
      </c>
      <c r="D330" s="4" t="s">
        <v>2117</v>
      </c>
      <c r="E330" s="5">
        <v>43831</v>
      </c>
      <c r="F330" s="5">
        <v>45657</v>
      </c>
      <c r="G330" s="12" t="s">
        <v>27</v>
      </c>
    </row>
    <row r="331" spans="1:7" ht="43.5" customHeight="1" x14ac:dyDescent="0.3">
      <c r="A331" s="4" t="s">
        <v>2121</v>
      </c>
      <c r="B331" s="4" t="s">
        <v>2063</v>
      </c>
      <c r="C331" s="4" t="s">
        <v>2122</v>
      </c>
      <c r="D331" s="4" t="s">
        <v>2123</v>
      </c>
      <c r="E331" s="5">
        <v>43831</v>
      </c>
      <c r="F331" s="5">
        <v>45657</v>
      </c>
      <c r="G331" s="12" t="s">
        <v>27</v>
      </c>
    </row>
    <row r="332" spans="1:7" ht="43.5" customHeight="1" x14ac:dyDescent="0.3">
      <c r="A332" s="4" t="s">
        <v>2129</v>
      </c>
      <c r="B332" s="4" t="s">
        <v>2063</v>
      </c>
      <c r="C332" s="4" t="s">
        <v>2130</v>
      </c>
      <c r="D332" s="4" t="s">
        <v>2131</v>
      </c>
      <c r="E332" s="5">
        <v>43831</v>
      </c>
      <c r="F332" s="5">
        <v>45657</v>
      </c>
      <c r="G332" s="12" t="s">
        <v>27</v>
      </c>
    </row>
    <row r="333" spans="1:7" ht="43.5" customHeight="1" x14ac:dyDescent="0.3">
      <c r="A333" s="4" t="s">
        <v>2135</v>
      </c>
      <c r="B333" s="4" t="s">
        <v>2063</v>
      </c>
      <c r="C333" s="4" t="s">
        <v>2136</v>
      </c>
      <c r="D333" s="4" t="s">
        <v>2137</v>
      </c>
      <c r="E333" s="5">
        <v>43831</v>
      </c>
      <c r="F333" s="5">
        <v>45657</v>
      </c>
      <c r="G333" s="12" t="s">
        <v>27</v>
      </c>
    </row>
    <row r="334" spans="1:7" ht="43.5" customHeight="1" x14ac:dyDescent="0.3">
      <c r="A334" s="4" t="s">
        <v>2142</v>
      </c>
      <c r="B334" s="4" t="s">
        <v>2063</v>
      </c>
      <c r="C334" s="4" t="s">
        <v>2143</v>
      </c>
      <c r="D334" s="4" t="s">
        <v>2144</v>
      </c>
      <c r="E334" s="5">
        <v>43831</v>
      </c>
      <c r="F334" s="5">
        <v>45657</v>
      </c>
      <c r="G334" s="12" t="s">
        <v>27</v>
      </c>
    </row>
    <row r="335" spans="1:7" ht="43.5" customHeight="1" x14ac:dyDescent="0.3">
      <c r="A335" s="4" t="s">
        <v>2161</v>
      </c>
      <c r="B335" s="4" t="s">
        <v>2063</v>
      </c>
      <c r="C335" s="4" t="s">
        <v>2162</v>
      </c>
      <c r="D335" s="4" t="s">
        <v>2163</v>
      </c>
      <c r="E335" s="5">
        <v>43831</v>
      </c>
      <c r="F335" s="5">
        <v>45657</v>
      </c>
      <c r="G335" s="12" t="s">
        <v>27</v>
      </c>
    </row>
    <row r="336" spans="1:7" ht="43.5" customHeight="1" x14ac:dyDescent="0.3">
      <c r="A336" s="4" t="s">
        <v>2167</v>
      </c>
      <c r="B336" s="4" t="s">
        <v>2063</v>
      </c>
      <c r="C336" s="4" t="s">
        <v>2168</v>
      </c>
      <c r="D336" s="4" t="s">
        <v>2169</v>
      </c>
      <c r="E336" s="5">
        <v>43831</v>
      </c>
      <c r="F336" s="5">
        <v>45657</v>
      </c>
      <c r="G336" s="12" t="s">
        <v>27</v>
      </c>
    </row>
    <row r="337" spans="1:7" ht="43.5" customHeight="1" x14ac:dyDescent="0.3">
      <c r="A337" s="4" t="s">
        <v>2174</v>
      </c>
      <c r="B337" s="4" t="s">
        <v>2063</v>
      </c>
      <c r="C337" s="4" t="s">
        <v>2175</v>
      </c>
      <c r="D337" s="4" t="s">
        <v>2176</v>
      </c>
      <c r="E337" s="5">
        <v>43831</v>
      </c>
      <c r="F337" s="5">
        <v>45657</v>
      </c>
      <c r="G337" s="12" t="s">
        <v>27</v>
      </c>
    </row>
    <row r="338" spans="1:7" ht="43.5" customHeight="1" x14ac:dyDescent="0.3">
      <c r="A338" s="4" t="s">
        <v>2181</v>
      </c>
      <c r="B338" s="4" t="s">
        <v>2063</v>
      </c>
      <c r="C338" s="4" t="s">
        <v>2182</v>
      </c>
      <c r="D338" s="4" t="s">
        <v>2183</v>
      </c>
      <c r="E338" s="5">
        <v>43831</v>
      </c>
      <c r="F338" s="5">
        <v>45657</v>
      </c>
      <c r="G338" s="12" t="s">
        <v>27</v>
      </c>
    </row>
    <row r="339" spans="1:7" ht="43.5" customHeight="1" x14ac:dyDescent="0.3">
      <c r="A339" s="4" t="s">
        <v>2187</v>
      </c>
      <c r="B339" s="4" t="s">
        <v>2063</v>
      </c>
      <c r="C339" s="4" t="s">
        <v>2188</v>
      </c>
      <c r="D339" s="4" t="s">
        <v>2189</v>
      </c>
      <c r="E339" s="5">
        <v>43831</v>
      </c>
      <c r="F339" s="5">
        <v>45657</v>
      </c>
      <c r="G339" s="12" t="s">
        <v>27</v>
      </c>
    </row>
    <row r="340" spans="1:7" ht="43.5" customHeight="1" x14ac:dyDescent="0.3">
      <c r="A340" s="4" t="s">
        <v>2193</v>
      </c>
      <c r="B340" s="4" t="s">
        <v>2063</v>
      </c>
      <c r="C340" s="4" t="s">
        <v>2194</v>
      </c>
      <c r="D340" s="4" t="s">
        <v>2195</v>
      </c>
      <c r="E340" s="5">
        <v>43831</v>
      </c>
      <c r="F340" s="5">
        <v>45657</v>
      </c>
      <c r="G340" s="12" t="s">
        <v>27</v>
      </c>
    </row>
    <row r="341" spans="1:7" ht="43.5" customHeight="1" x14ac:dyDescent="0.3">
      <c r="A341" s="4" t="s">
        <v>2199</v>
      </c>
      <c r="B341" s="4" t="s">
        <v>2063</v>
      </c>
      <c r="C341" s="4" t="s">
        <v>2200</v>
      </c>
      <c r="D341" s="4" t="s">
        <v>2201</v>
      </c>
      <c r="E341" s="5">
        <v>43831</v>
      </c>
      <c r="F341" s="5">
        <v>45657</v>
      </c>
      <c r="G341" s="12" t="s">
        <v>27</v>
      </c>
    </row>
    <row r="342" spans="1:7" ht="43.5" customHeight="1" x14ac:dyDescent="0.3">
      <c r="A342" s="4" t="s">
        <v>2205</v>
      </c>
      <c r="B342" s="4" t="s">
        <v>2063</v>
      </c>
      <c r="C342" s="4" t="s">
        <v>2206</v>
      </c>
      <c r="D342" s="4" t="s">
        <v>2207</v>
      </c>
      <c r="E342" s="5">
        <v>43831</v>
      </c>
      <c r="F342" s="5">
        <v>45657</v>
      </c>
      <c r="G342" s="12" t="s">
        <v>27</v>
      </c>
    </row>
    <row r="343" spans="1:7" ht="43.5" customHeight="1" x14ac:dyDescent="0.3">
      <c r="A343" s="8" t="s">
        <v>5024</v>
      </c>
      <c r="B343" s="8" t="s">
        <v>2063</v>
      </c>
      <c r="C343" s="8" t="s">
        <v>5026</v>
      </c>
      <c r="D343" s="8" t="s">
        <v>5025</v>
      </c>
      <c r="E343" s="9">
        <v>43831</v>
      </c>
      <c r="F343" s="9">
        <v>45657</v>
      </c>
      <c r="G343" s="12" t="s">
        <v>27</v>
      </c>
    </row>
    <row r="344" spans="1:7" ht="43.5" customHeight="1" x14ac:dyDescent="0.3">
      <c r="A344" s="4" t="s">
        <v>2211</v>
      </c>
      <c r="B344" s="4" t="s">
        <v>2063</v>
      </c>
      <c r="C344" s="4" t="s">
        <v>2212</v>
      </c>
      <c r="D344" s="4" t="s">
        <v>2213</v>
      </c>
      <c r="E344" s="5">
        <v>43831</v>
      </c>
      <c r="F344" s="5">
        <v>45657</v>
      </c>
      <c r="G344" s="12" t="s">
        <v>27</v>
      </c>
    </row>
    <row r="345" spans="1:7" ht="43.5" customHeight="1" x14ac:dyDescent="0.3">
      <c r="A345" s="4" t="s">
        <v>2230</v>
      </c>
      <c r="B345" s="4" t="s">
        <v>2063</v>
      </c>
      <c r="C345" s="4" t="s">
        <v>2231</v>
      </c>
      <c r="D345" s="4" t="s">
        <v>2232</v>
      </c>
      <c r="E345" s="5">
        <v>43831</v>
      </c>
      <c r="F345" s="5">
        <v>45657</v>
      </c>
      <c r="G345" s="12" t="s">
        <v>27</v>
      </c>
    </row>
    <row r="346" spans="1:7" ht="43.5" customHeight="1" x14ac:dyDescent="0.3">
      <c r="A346" s="4" t="s">
        <v>4131</v>
      </c>
      <c r="B346" s="4" t="s">
        <v>2063</v>
      </c>
      <c r="C346" s="4" t="s">
        <v>4132</v>
      </c>
      <c r="D346" s="4" t="s">
        <v>4133</v>
      </c>
      <c r="E346" s="5">
        <v>44608</v>
      </c>
      <c r="F346" s="5">
        <v>45657</v>
      </c>
      <c r="G346" s="12" t="s">
        <v>27</v>
      </c>
    </row>
    <row r="347" spans="1:7" ht="43.5" customHeight="1" x14ac:dyDescent="0.3">
      <c r="A347" s="4">
        <v>40751</v>
      </c>
      <c r="B347" s="4" t="s">
        <v>131</v>
      </c>
      <c r="C347" s="4" t="s">
        <v>132</v>
      </c>
      <c r="D347" s="4" t="s">
        <v>133</v>
      </c>
      <c r="E347" s="5">
        <v>42491</v>
      </c>
      <c r="F347" s="5">
        <v>45504</v>
      </c>
      <c r="G347" s="12" t="s">
        <v>27</v>
      </c>
    </row>
    <row r="348" spans="1:7" ht="43.5" customHeight="1" x14ac:dyDescent="0.3">
      <c r="A348" s="4" t="s">
        <v>2906</v>
      </c>
      <c r="B348" s="4" t="s">
        <v>2904</v>
      </c>
      <c r="C348" s="4" t="s">
        <v>2907</v>
      </c>
      <c r="D348" s="4" t="s">
        <v>2908</v>
      </c>
      <c r="E348" s="5">
        <v>43921</v>
      </c>
      <c r="F348" s="5">
        <v>45381</v>
      </c>
      <c r="G348" s="12" t="s">
        <v>27</v>
      </c>
    </row>
    <row r="349" spans="1:7" ht="43.5" customHeight="1" x14ac:dyDescent="0.3">
      <c r="A349" s="4" t="s">
        <v>4673</v>
      </c>
      <c r="B349" s="4" t="s">
        <v>2904</v>
      </c>
      <c r="C349" s="4" t="s">
        <v>4674</v>
      </c>
      <c r="D349" s="4" t="s">
        <v>4675</v>
      </c>
      <c r="E349" s="5">
        <v>45166</v>
      </c>
      <c r="F349" s="5">
        <v>45381</v>
      </c>
      <c r="G349" s="12" t="s">
        <v>27</v>
      </c>
    </row>
    <row r="350" spans="1:7" ht="43.5" customHeight="1" x14ac:dyDescent="0.3">
      <c r="A350" s="8" t="s">
        <v>1577</v>
      </c>
      <c r="B350" s="8" t="s">
        <v>1576</v>
      </c>
      <c r="C350" s="8" t="s">
        <v>1578</v>
      </c>
      <c r="D350" s="8" t="s">
        <v>1579</v>
      </c>
      <c r="E350" s="9">
        <v>42885</v>
      </c>
      <c r="F350" s="9">
        <v>45441</v>
      </c>
      <c r="G350" s="12" t="s">
        <v>27</v>
      </c>
    </row>
    <row r="351" spans="1:7" ht="43.5" customHeight="1" x14ac:dyDescent="0.3">
      <c r="A351" s="4">
        <v>40797</v>
      </c>
      <c r="B351" s="4" t="s">
        <v>139</v>
      </c>
      <c r="C351" s="4" t="s">
        <v>140</v>
      </c>
      <c r="D351" s="4" t="s">
        <v>141</v>
      </c>
      <c r="E351" s="5">
        <v>42447</v>
      </c>
      <c r="F351" s="5">
        <v>45368</v>
      </c>
      <c r="G351" s="12" t="s">
        <v>27</v>
      </c>
    </row>
    <row r="352" spans="1:7" ht="43.5" customHeight="1" x14ac:dyDescent="0.3">
      <c r="A352" s="4">
        <v>40800</v>
      </c>
      <c r="B352" s="4" t="s">
        <v>139</v>
      </c>
      <c r="C352" s="4" t="s">
        <v>149</v>
      </c>
      <c r="D352" s="4" t="s">
        <v>150</v>
      </c>
      <c r="E352" s="5">
        <v>42447</v>
      </c>
      <c r="F352" s="5">
        <v>45368</v>
      </c>
      <c r="G352" s="12" t="s">
        <v>27</v>
      </c>
    </row>
    <row r="353" spans="1:7" ht="43.5" customHeight="1" x14ac:dyDescent="0.3">
      <c r="A353" s="4">
        <v>40802</v>
      </c>
      <c r="B353" s="4" t="s">
        <v>139</v>
      </c>
      <c r="C353" s="4" t="s">
        <v>156</v>
      </c>
      <c r="D353" s="4" t="s">
        <v>157</v>
      </c>
      <c r="E353" s="5">
        <v>42447</v>
      </c>
      <c r="F353" s="5">
        <v>45368</v>
      </c>
      <c r="G353" s="12" t="s">
        <v>27</v>
      </c>
    </row>
    <row r="354" spans="1:7" ht="43.5" customHeight="1" x14ac:dyDescent="0.3">
      <c r="A354" s="4">
        <v>40804</v>
      </c>
      <c r="B354" s="4" t="s">
        <v>139</v>
      </c>
      <c r="C354" s="4" t="s">
        <v>162</v>
      </c>
      <c r="D354" s="4" t="s">
        <v>163</v>
      </c>
      <c r="E354" s="5">
        <v>42447</v>
      </c>
      <c r="F354" s="5">
        <v>45368</v>
      </c>
      <c r="G354" s="12" t="s">
        <v>27</v>
      </c>
    </row>
    <row r="355" spans="1:7" ht="43.5" customHeight="1" x14ac:dyDescent="0.3">
      <c r="A355" s="4">
        <v>40805</v>
      </c>
      <c r="B355" s="4" t="s">
        <v>139</v>
      </c>
      <c r="C355" s="4" t="s">
        <v>167</v>
      </c>
      <c r="D355" s="4" t="s">
        <v>168</v>
      </c>
      <c r="E355" s="5">
        <v>42447</v>
      </c>
      <c r="F355" s="5">
        <v>45368</v>
      </c>
      <c r="G355" s="12" t="s">
        <v>27</v>
      </c>
    </row>
    <row r="356" spans="1:7" ht="43.5" customHeight="1" x14ac:dyDescent="0.3">
      <c r="A356" s="4">
        <v>40807</v>
      </c>
      <c r="B356" s="4" t="s">
        <v>139</v>
      </c>
      <c r="C356" s="4" t="s">
        <v>172</v>
      </c>
      <c r="D356" s="4" t="s">
        <v>173</v>
      </c>
      <c r="E356" s="5">
        <v>42447</v>
      </c>
      <c r="F356" s="5">
        <v>45368</v>
      </c>
      <c r="G356" s="12" t="s">
        <v>27</v>
      </c>
    </row>
    <row r="357" spans="1:7" ht="43.5" customHeight="1" x14ac:dyDescent="0.3">
      <c r="A357" s="4">
        <v>40808</v>
      </c>
      <c r="B357" s="4" t="s">
        <v>139</v>
      </c>
      <c r="C357" s="4" t="s">
        <v>177</v>
      </c>
      <c r="D357" s="4" t="s">
        <v>178</v>
      </c>
      <c r="E357" s="5">
        <v>42447</v>
      </c>
      <c r="F357" s="5">
        <v>45368</v>
      </c>
      <c r="G357" s="12" t="s">
        <v>27</v>
      </c>
    </row>
    <row r="358" spans="1:7" ht="43.5" customHeight="1" x14ac:dyDescent="0.3">
      <c r="A358" s="4">
        <v>40809</v>
      </c>
      <c r="B358" s="4" t="s">
        <v>139</v>
      </c>
      <c r="C358" s="4" t="s">
        <v>182</v>
      </c>
      <c r="D358" s="4" t="s">
        <v>183</v>
      </c>
      <c r="E358" s="5">
        <v>42447</v>
      </c>
      <c r="F358" s="5">
        <v>45368</v>
      </c>
      <c r="G358" s="12" t="s">
        <v>27</v>
      </c>
    </row>
    <row r="359" spans="1:7" ht="43.5" customHeight="1" x14ac:dyDescent="0.3">
      <c r="A359" s="4">
        <v>40810</v>
      </c>
      <c r="B359" s="4" t="s">
        <v>139</v>
      </c>
      <c r="C359" s="4" t="s">
        <v>187</v>
      </c>
      <c r="D359" s="4" t="s">
        <v>188</v>
      </c>
      <c r="E359" s="5">
        <v>42447</v>
      </c>
      <c r="F359" s="5">
        <v>45368</v>
      </c>
      <c r="G359" s="12" t="s">
        <v>27</v>
      </c>
    </row>
    <row r="360" spans="1:7" ht="43.5" customHeight="1" x14ac:dyDescent="0.3">
      <c r="A360" s="4">
        <v>40812</v>
      </c>
      <c r="B360" s="4" t="s">
        <v>139</v>
      </c>
      <c r="C360" s="4" t="s">
        <v>81</v>
      </c>
      <c r="D360" s="4" t="s">
        <v>82</v>
      </c>
      <c r="E360" s="5">
        <v>42447</v>
      </c>
      <c r="F360" s="5">
        <v>45368</v>
      </c>
      <c r="G360" s="12" t="s">
        <v>27</v>
      </c>
    </row>
    <row r="361" spans="1:7" ht="43.5" customHeight="1" x14ac:dyDescent="0.3">
      <c r="A361" s="4">
        <v>40816</v>
      </c>
      <c r="B361" s="4" t="s">
        <v>139</v>
      </c>
      <c r="C361" s="4" t="s">
        <v>192</v>
      </c>
      <c r="D361" s="4" t="s">
        <v>193</v>
      </c>
      <c r="E361" s="5">
        <v>42447</v>
      </c>
      <c r="F361" s="5">
        <v>45368</v>
      </c>
      <c r="G361" s="12" t="s">
        <v>27</v>
      </c>
    </row>
    <row r="362" spans="1:7" ht="43.5" customHeight="1" x14ac:dyDescent="0.3">
      <c r="A362" s="4">
        <v>40817</v>
      </c>
      <c r="B362" s="4" t="s">
        <v>139</v>
      </c>
      <c r="C362" s="4" t="s">
        <v>198</v>
      </c>
      <c r="D362" s="4" t="s">
        <v>199</v>
      </c>
      <c r="E362" s="5">
        <v>42447</v>
      </c>
      <c r="F362" s="5">
        <v>45368</v>
      </c>
      <c r="G362" s="12" t="s">
        <v>27</v>
      </c>
    </row>
    <row r="363" spans="1:7" ht="43.5" customHeight="1" x14ac:dyDescent="0.3">
      <c r="A363" s="4">
        <v>40818</v>
      </c>
      <c r="B363" s="4" t="s">
        <v>139</v>
      </c>
      <c r="C363" s="4" t="s">
        <v>203</v>
      </c>
      <c r="D363" s="4" t="s">
        <v>204</v>
      </c>
      <c r="E363" s="5">
        <v>42447</v>
      </c>
      <c r="F363" s="5">
        <v>45368</v>
      </c>
      <c r="G363" s="12" t="s">
        <v>27</v>
      </c>
    </row>
    <row r="364" spans="1:7" ht="43.5" customHeight="1" x14ac:dyDescent="0.3">
      <c r="A364" s="4">
        <v>40822</v>
      </c>
      <c r="B364" s="4" t="s">
        <v>139</v>
      </c>
      <c r="C364" s="4" t="s">
        <v>209</v>
      </c>
      <c r="D364" s="4" t="s">
        <v>210</v>
      </c>
      <c r="E364" s="5">
        <v>42447</v>
      </c>
      <c r="F364" s="5">
        <v>45368</v>
      </c>
      <c r="G364" s="12" t="s">
        <v>27</v>
      </c>
    </row>
    <row r="365" spans="1:7" ht="43.5" customHeight="1" x14ac:dyDescent="0.3">
      <c r="A365" s="4">
        <v>40823</v>
      </c>
      <c r="B365" s="4" t="s">
        <v>139</v>
      </c>
      <c r="C365" s="4" t="s">
        <v>214</v>
      </c>
      <c r="D365" s="4" t="s">
        <v>215</v>
      </c>
      <c r="E365" s="5">
        <v>42447</v>
      </c>
      <c r="F365" s="5">
        <v>45368</v>
      </c>
      <c r="G365" s="12" t="s">
        <v>27</v>
      </c>
    </row>
    <row r="366" spans="1:7" ht="43.5" customHeight="1" x14ac:dyDescent="0.3">
      <c r="A366" s="4">
        <v>40825</v>
      </c>
      <c r="B366" s="4" t="s">
        <v>139</v>
      </c>
      <c r="C366" s="4" t="s">
        <v>219</v>
      </c>
      <c r="D366" s="4" t="s">
        <v>220</v>
      </c>
      <c r="E366" s="5">
        <v>42447</v>
      </c>
      <c r="F366" s="5">
        <v>45368</v>
      </c>
      <c r="G366" s="12" t="s">
        <v>27</v>
      </c>
    </row>
    <row r="367" spans="1:7" ht="43.5" customHeight="1" x14ac:dyDescent="0.3">
      <c r="A367" s="8">
        <v>40828</v>
      </c>
      <c r="B367" s="8" t="s">
        <v>139</v>
      </c>
      <c r="C367" s="8" t="s">
        <v>5898</v>
      </c>
      <c r="D367" s="8" t="s">
        <v>5897</v>
      </c>
      <c r="E367" s="9">
        <v>42447</v>
      </c>
      <c r="F367" s="9">
        <v>45368</v>
      </c>
      <c r="G367" s="12" t="s">
        <v>27</v>
      </c>
    </row>
    <row r="368" spans="1:7" ht="43.5" customHeight="1" x14ac:dyDescent="0.3">
      <c r="A368" s="4">
        <v>40829</v>
      </c>
      <c r="B368" s="4" t="s">
        <v>139</v>
      </c>
      <c r="C368" s="4" t="s">
        <v>224</v>
      </c>
      <c r="D368" s="4" t="s">
        <v>225</v>
      </c>
      <c r="E368" s="5">
        <v>42447</v>
      </c>
      <c r="F368" s="5">
        <v>45368</v>
      </c>
      <c r="G368" s="12" t="s">
        <v>27</v>
      </c>
    </row>
    <row r="369" spans="1:7" ht="43.5" customHeight="1" x14ac:dyDescent="0.3">
      <c r="A369" s="4">
        <v>40830</v>
      </c>
      <c r="B369" s="4" t="s">
        <v>139</v>
      </c>
      <c r="C369" s="4" t="s">
        <v>229</v>
      </c>
      <c r="D369" s="4" t="s">
        <v>230</v>
      </c>
      <c r="E369" s="5">
        <v>42447</v>
      </c>
      <c r="F369" s="5">
        <v>45368</v>
      </c>
      <c r="G369" s="12" t="s">
        <v>27</v>
      </c>
    </row>
    <row r="370" spans="1:7" ht="43.5" customHeight="1" x14ac:dyDescent="0.3">
      <c r="A370" s="4">
        <v>40831</v>
      </c>
      <c r="B370" s="4" t="s">
        <v>139</v>
      </c>
      <c r="C370" s="4" t="s">
        <v>234</v>
      </c>
      <c r="D370" s="4" t="s">
        <v>235</v>
      </c>
      <c r="E370" s="5">
        <v>42447</v>
      </c>
      <c r="F370" s="5">
        <v>45368</v>
      </c>
      <c r="G370" s="12" t="s">
        <v>27</v>
      </c>
    </row>
    <row r="371" spans="1:7" ht="43.5" customHeight="1" x14ac:dyDescent="0.3">
      <c r="A371" s="4">
        <v>40834</v>
      </c>
      <c r="B371" s="4" t="s">
        <v>139</v>
      </c>
      <c r="C371" s="4" t="s">
        <v>239</v>
      </c>
      <c r="D371" s="4" t="s">
        <v>240</v>
      </c>
      <c r="E371" s="5">
        <v>42447</v>
      </c>
      <c r="F371" s="5">
        <v>45368</v>
      </c>
      <c r="G371" s="12" t="s">
        <v>27</v>
      </c>
    </row>
    <row r="372" spans="1:7" ht="43.5" customHeight="1" x14ac:dyDescent="0.3">
      <c r="A372" s="4">
        <v>40835</v>
      </c>
      <c r="B372" s="4" t="s">
        <v>139</v>
      </c>
      <c r="C372" s="4" t="s">
        <v>244</v>
      </c>
      <c r="D372" s="4" t="s">
        <v>245</v>
      </c>
      <c r="E372" s="5">
        <v>42447</v>
      </c>
      <c r="F372" s="5">
        <v>45368</v>
      </c>
      <c r="G372" s="12" t="s">
        <v>27</v>
      </c>
    </row>
    <row r="373" spans="1:7" ht="43.5" customHeight="1" x14ac:dyDescent="0.3">
      <c r="A373" s="4">
        <v>40837</v>
      </c>
      <c r="B373" s="4" t="s">
        <v>139</v>
      </c>
      <c r="C373" s="4" t="s">
        <v>249</v>
      </c>
      <c r="D373" s="4" t="s">
        <v>250</v>
      </c>
      <c r="E373" s="5">
        <v>42447</v>
      </c>
      <c r="F373" s="5">
        <v>45368</v>
      </c>
      <c r="G373" s="12" t="s">
        <v>27</v>
      </c>
    </row>
    <row r="374" spans="1:7" ht="43.5" customHeight="1" x14ac:dyDescent="0.3">
      <c r="A374" s="4">
        <v>40838</v>
      </c>
      <c r="B374" s="4" t="s">
        <v>139</v>
      </c>
      <c r="C374" s="4" t="s">
        <v>255</v>
      </c>
      <c r="D374" s="4" t="s">
        <v>256</v>
      </c>
      <c r="E374" s="5">
        <v>42447</v>
      </c>
      <c r="F374" s="5">
        <v>45368</v>
      </c>
      <c r="G374" s="12" t="s">
        <v>27</v>
      </c>
    </row>
    <row r="375" spans="1:7" ht="43.5" customHeight="1" x14ac:dyDescent="0.3">
      <c r="A375" s="8">
        <v>40839</v>
      </c>
      <c r="B375" s="8" t="s">
        <v>139</v>
      </c>
      <c r="C375" s="8" t="s">
        <v>5903</v>
      </c>
      <c r="D375" s="8" t="s">
        <v>5902</v>
      </c>
      <c r="E375" s="9">
        <v>42447</v>
      </c>
      <c r="F375" s="9">
        <v>45368</v>
      </c>
      <c r="G375" s="12" t="s">
        <v>27</v>
      </c>
    </row>
    <row r="376" spans="1:7" ht="43.5" customHeight="1" x14ac:dyDescent="0.3">
      <c r="A376" s="4">
        <v>40840</v>
      </c>
      <c r="B376" s="4" t="s">
        <v>139</v>
      </c>
      <c r="C376" s="4" t="s">
        <v>261</v>
      </c>
      <c r="D376" s="4" t="s">
        <v>262</v>
      </c>
      <c r="E376" s="5">
        <v>42447</v>
      </c>
      <c r="F376" s="5">
        <v>45368</v>
      </c>
      <c r="G376" s="12" t="s">
        <v>27</v>
      </c>
    </row>
    <row r="377" spans="1:7" ht="43.5" customHeight="1" x14ac:dyDescent="0.3">
      <c r="A377" s="4">
        <v>40842</v>
      </c>
      <c r="B377" s="4" t="s">
        <v>139</v>
      </c>
      <c r="C377" s="4" t="s">
        <v>266</v>
      </c>
      <c r="D377" s="4" t="s">
        <v>267</v>
      </c>
      <c r="E377" s="5">
        <v>42447</v>
      </c>
      <c r="F377" s="5">
        <v>45368</v>
      </c>
      <c r="G377" s="12" t="s">
        <v>27</v>
      </c>
    </row>
    <row r="378" spans="1:7" ht="43.5" customHeight="1" x14ac:dyDescent="0.3">
      <c r="A378" s="4">
        <v>40843</v>
      </c>
      <c r="B378" s="4" t="s">
        <v>139</v>
      </c>
      <c r="C378" s="4" t="s">
        <v>272</v>
      </c>
      <c r="D378" s="4" t="s">
        <v>273</v>
      </c>
      <c r="E378" s="5">
        <v>42447</v>
      </c>
      <c r="F378" s="5">
        <v>45368</v>
      </c>
      <c r="G378" s="12" t="s">
        <v>27</v>
      </c>
    </row>
    <row r="379" spans="1:7" ht="43.5" customHeight="1" x14ac:dyDescent="0.3">
      <c r="A379" s="4">
        <v>40844</v>
      </c>
      <c r="B379" s="4" t="s">
        <v>139</v>
      </c>
      <c r="C379" s="4" t="s">
        <v>277</v>
      </c>
      <c r="D379" s="4" t="s">
        <v>278</v>
      </c>
      <c r="E379" s="5">
        <v>42447</v>
      </c>
      <c r="F379" s="5">
        <v>45368</v>
      </c>
      <c r="G379" s="12" t="s">
        <v>27</v>
      </c>
    </row>
    <row r="380" spans="1:7" ht="43.5" customHeight="1" x14ac:dyDescent="0.3">
      <c r="A380" s="4">
        <v>40845</v>
      </c>
      <c r="B380" s="4" t="s">
        <v>139</v>
      </c>
      <c r="C380" s="4" t="s">
        <v>282</v>
      </c>
      <c r="D380" s="4" t="s">
        <v>283</v>
      </c>
      <c r="E380" s="5">
        <v>42447</v>
      </c>
      <c r="F380" s="5">
        <v>45368</v>
      </c>
      <c r="G380" s="12" t="s">
        <v>27</v>
      </c>
    </row>
    <row r="381" spans="1:7" ht="43.5" customHeight="1" x14ac:dyDescent="0.3">
      <c r="A381" s="4">
        <v>40846</v>
      </c>
      <c r="B381" s="4" t="s">
        <v>139</v>
      </c>
      <c r="C381" s="4" t="s">
        <v>287</v>
      </c>
      <c r="D381" s="4" t="s">
        <v>288</v>
      </c>
      <c r="E381" s="5">
        <v>42447</v>
      </c>
      <c r="F381" s="5">
        <v>45368</v>
      </c>
      <c r="G381" s="12" t="s">
        <v>27</v>
      </c>
    </row>
    <row r="382" spans="1:7" ht="43.5" customHeight="1" x14ac:dyDescent="0.3">
      <c r="A382" s="4">
        <v>40847</v>
      </c>
      <c r="B382" s="4" t="s">
        <v>139</v>
      </c>
      <c r="C382" s="4" t="s">
        <v>292</v>
      </c>
      <c r="D382" s="4" t="s">
        <v>293</v>
      </c>
      <c r="E382" s="5">
        <v>42447</v>
      </c>
      <c r="F382" s="5">
        <v>45368</v>
      </c>
      <c r="G382" s="12" t="s">
        <v>27</v>
      </c>
    </row>
    <row r="383" spans="1:7" ht="43.5" customHeight="1" x14ac:dyDescent="0.3">
      <c r="A383" s="4">
        <v>40848</v>
      </c>
      <c r="B383" s="4" t="s">
        <v>139</v>
      </c>
      <c r="C383" s="4" t="s">
        <v>297</v>
      </c>
      <c r="D383" s="4" t="s">
        <v>298</v>
      </c>
      <c r="E383" s="5">
        <v>42447</v>
      </c>
      <c r="F383" s="5">
        <v>45368</v>
      </c>
      <c r="G383" s="12" t="s">
        <v>27</v>
      </c>
    </row>
    <row r="384" spans="1:7" ht="43.5" customHeight="1" x14ac:dyDescent="0.3">
      <c r="A384" s="8">
        <v>40852</v>
      </c>
      <c r="B384" s="8" t="s">
        <v>139</v>
      </c>
      <c r="C384" s="8" t="s">
        <v>5908</v>
      </c>
      <c r="D384" s="8" t="s">
        <v>5907</v>
      </c>
      <c r="E384" s="9">
        <v>42447</v>
      </c>
      <c r="F384" s="9">
        <v>45368</v>
      </c>
      <c r="G384" s="12" t="s">
        <v>27</v>
      </c>
    </row>
    <row r="385" spans="1:7" ht="43.5" customHeight="1" x14ac:dyDescent="0.3">
      <c r="A385" s="4">
        <v>40854</v>
      </c>
      <c r="B385" s="4" t="s">
        <v>139</v>
      </c>
      <c r="C385" s="4" t="s">
        <v>302</v>
      </c>
      <c r="D385" s="4" t="s">
        <v>303</v>
      </c>
      <c r="E385" s="5">
        <v>42447</v>
      </c>
      <c r="F385" s="5">
        <v>45368</v>
      </c>
      <c r="G385" s="12" t="s">
        <v>27</v>
      </c>
    </row>
    <row r="386" spans="1:7" ht="43.5" customHeight="1" x14ac:dyDescent="0.3">
      <c r="A386" s="4">
        <v>40857</v>
      </c>
      <c r="B386" s="4" t="s">
        <v>139</v>
      </c>
      <c r="C386" s="4" t="s">
        <v>307</v>
      </c>
      <c r="D386" s="4" t="s">
        <v>308</v>
      </c>
      <c r="E386" s="5">
        <v>42447</v>
      </c>
      <c r="F386" s="5">
        <v>45368</v>
      </c>
      <c r="G386" s="12" t="s">
        <v>27</v>
      </c>
    </row>
    <row r="387" spans="1:7" ht="43.5" customHeight="1" x14ac:dyDescent="0.3">
      <c r="A387" s="4">
        <v>40858</v>
      </c>
      <c r="B387" s="4" t="s">
        <v>139</v>
      </c>
      <c r="C387" s="4" t="s">
        <v>312</v>
      </c>
      <c r="D387" s="4" t="s">
        <v>313</v>
      </c>
      <c r="E387" s="5">
        <v>42447</v>
      </c>
      <c r="F387" s="5">
        <v>45368</v>
      </c>
      <c r="G387" s="12" t="s">
        <v>27</v>
      </c>
    </row>
    <row r="388" spans="1:7" ht="43.5" customHeight="1" x14ac:dyDescent="0.3">
      <c r="A388" s="4">
        <v>40859</v>
      </c>
      <c r="B388" s="4" t="s">
        <v>139</v>
      </c>
      <c r="C388" s="4" t="s">
        <v>317</v>
      </c>
      <c r="D388" s="4" t="s">
        <v>318</v>
      </c>
      <c r="E388" s="5">
        <v>42447</v>
      </c>
      <c r="F388" s="5">
        <v>45368</v>
      </c>
      <c r="G388" s="12" t="s">
        <v>27</v>
      </c>
    </row>
    <row r="389" spans="1:7" ht="43.5" customHeight="1" x14ac:dyDescent="0.3">
      <c r="A389" s="4">
        <v>40861</v>
      </c>
      <c r="B389" s="4" t="s">
        <v>139</v>
      </c>
      <c r="C389" s="4" t="s">
        <v>322</v>
      </c>
      <c r="D389" s="4" t="s">
        <v>323</v>
      </c>
      <c r="E389" s="5">
        <v>42447</v>
      </c>
      <c r="F389" s="5">
        <v>45368</v>
      </c>
      <c r="G389" s="12" t="s">
        <v>27</v>
      </c>
    </row>
    <row r="390" spans="1:7" ht="43.5" customHeight="1" x14ac:dyDescent="0.3">
      <c r="A390" s="4">
        <v>40862</v>
      </c>
      <c r="B390" s="4" t="s">
        <v>139</v>
      </c>
      <c r="C390" s="4" t="s">
        <v>327</v>
      </c>
      <c r="D390" s="4" t="s">
        <v>328</v>
      </c>
      <c r="E390" s="5">
        <v>42447</v>
      </c>
      <c r="F390" s="5">
        <v>45368</v>
      </c>
      <c r="G390" s="12" t="s">
        <v>27</v>
      </c>
    </row>
    <row r="391" spans="1:7" ht="43.5" customHeight="1" x14ac:dyDescent="0.3">
      <c r="A391" s="4">
        <v>40863</v>
      </c>
      <c r="B391" s="4" t="s">
        <v>139</v>
      </c>
      <c r="C391" s="4" t="s">
        <v>332</v>
      </c>
      <c r="D391" s="4" t="s">
        <v>333</v>
      </c>
      <c r="E391" s="5">
        <v>42447</v>
      </c>
      <c r="F391" s="5">
        <v>45368</v>
      </c>
      <c r="G391" s="12" t="s">
        <v>27</v>
      </c>
    </row>
    <row r="392" spans="1:7" ht="43.5" customHeight="1" x14ac:dyDescent="0.3">
      <c r="A392" s="4">
        <v>40864</v>
      </c>
      <c r="B392" s="4" t="s">
        <v>139</v>
      </c>
      <c r="C392" s="4" t="s">
        <v>337</v>
      </c>
      <c r="D392" s="4" t="s">
        <v>338</v>
      </c>
      <c r="E392" s="5">
        <v>42447</v>
      </c>
      <c r="F392" s="5">
        <v>45368</v>
      </c>
      <c r="G392" s="12" t="s">
        <v>27</v>
      </c>
    </row>
    <row r="393" spans="1:7" ht="43.5" customHeight="1" x14ac:dyDescent="0.3">
      <c r="A393" s="4">
        <v>40866</v>
      </c>
      <c r="B393" s="4" t="s">
        <v>139</v>
      </c>
      <c r="C393" s="4" t="s">
        <v>343</v>
      </c>
      <c r="D393" s="4" t="s">
        <v>344</v>
      </c>
      <c r="E393" s="5">
        <v>42447</v>
      </c>
      <c r="F393" s="5">
        <v>45368</v>
      </c>
      <c r="G393" s="12" t="s">
        <v>27</v>
      </c>
    </row>
    <row r="394" spans="1:7" ht="43.5" customHeight="1" x14ac:dyDescent="0.3">
      <c r="A394" s="4">
        <v>41048</v>
      </c>
      <c r="B394" s="4" t="s">
        <v>139</v>
      </c>
      <c r="C394" s="4" t="s">
        <v>348</v>
      </c>
      <c r="D394" s="4" t="s">
        <v>349</v>
      </c>
      <c r="E394" s="5">
        <v>42447</v>
      </c>
      <c r="F394" s="5">
        <v>45368</v>
      </c>
      <c r="G394" s="12" t="s">
        <v>27</v>
      </c>
    </row>
    <row r="395" spans="1:7" ht="43.5" customHeight="1" x14ac:dyDescent="0.3">
      <c r="A395" s="4" t="s">
        <v>2790</v>
      </c>
      <c r="B395" s="4" t="s">
        <v>139</v>
      </c>
      <c r="C395" s="4" t="s">
        <v>1292</v>
      </c>
      <c r="D395" s="4" t="s">
        <v>1293</v>
      </c>
      <c r="E395" s="5">
        <v>42447</v>
      </c>
      <c r="F395" s="5">
        <v>45368</v>
      </c>
      <c r="G395" s="12" t="s">
        <v>27</v>
      </c>
    </row>
    <row r="396" spans="1:7" ht="43.5" customHeight="1" x14ac:dyDescent="0.3">
      <c r="A396" s="4" t="s">
        <v>4534</v>
      </c>
      <c r="B396" s="4" t="s">
        <v>139</v>
      </c>
      <c r="C396" s="4" t="s">
        <v>4535</v>
      </c>
      <c r="D396" s="4" t="s">
        <v>4536</v>
      </c>
      <c r="E396" s="5">
        <v>42447</v>
      </c>
      <c r="F396" s="5">
        <v>45368</v>
      </c>
      <c r="G396" s="12" t="s">
        <v>27</v>
      </c>
    </row>
    <row r="397" spans="1:7" ht="43.5" customHeight="1" x14ac:dyDescent="0.3">
      <c r="A397" s="4" t="s">
        <v>4546</v>
      </c>
      <c r="B397" s="4" t="s">
        <v>139</v>
      </c>
      <c r="C397" s="4" t="s">
        <v>4547</v>
      </c>
      <c r="D397" s="4" t="s">
        <v>4548</v>
      </c>
      <c r="E397" s="5">
        <v>42447</v>
      </c>
      <c r="F397" s="5">
        <v>45368</v>
      </c>
      <c r="G397" s="12" t="s">
        <v>27</v>
      </c>
    </row>
    <row r="398" spans="1:7" ht="43.5" customHeight="1" x14ac:dyDescent="0.3">
      <c r="A398" s="4" t="s">
        <v>2889</v>
      </c>
      <c r="B398" s="4" t="s">
        <v>2888</v>
      </c>
      <c r="C398" s="4" t="s">
        <v>2890</v>
      </c>
      <c r="D398" s="4" t="s">
        <v>2891</v>
      </c>
      <c r="E398" s="5">
        <v>43739</v>
      </c>
      <c r="F398" s="5">
        <v>45565</v>
      </c>
      <c r="G398" s="12" t="s">
        <v>27</v>
      </c>
    </row>
    <row r="399" spans="1:7" ht="43.5" customHeight="1" x14ac:dyDescent="0.3">
      <c r="A399" s="4" t="s">
        <v>2896</v>
      </c>
      <c r="B399" s="4" t="s">
        <v>2888</v>
      </c>
      <c r="C399" s="4" t="s">
        <v>2897</v>
      </c>
      <c r="D399" s="4" t="s">
        <v>2898</v>
      </c>
      <c r="E399" s="5">
        <v>43739</v>
      </c>
      <c r="F399" s="5">
        <v>45565</v>
      </c>
      <c r="G399" s="12" t="s">
        <v>27</v>
      </c>
    </row>
    <row r="400" spans="1:7" ht="43.5" customHeight="1" x14ac:dyDescent="0.3">
      <c r="A400" s="4" t="s">
        <v>4194</v>
      </c>
      <c r="B400" s="4" t="s">
        <v>4193</v>
      </c>
      <c r="C400" s="4" t="s">
        <v>4195</v>
      </c>
      <c r="D400" s="4" t="s">
        <v>4196</v>
      </c>
      <c r="E400" s="5">
        <v>44689</v>
      </c>
      <c r="F400" s="5">
        <v>45784</v>
      </c>
      <c r="G400" s="12" t="s">
        <v>27</v>
      </c>
    </row>
    <row r="401" spans="1:7" ht="43.5" customHeight="1" x14ac:dyDescent="0.3">
      <c r="A401" s="4" t="s">
        <v>4200</v>
      </c>
      <c r="B401" s="4" t="s">
        <v>4193</v>
      </c>
      <c r="C401" s="4" t="s">
        <v>4201</v>
      </c>
      <c r="D401" s="4" t="s">
        <v>4202</v>
      </c>
      <c r="E401" s="5">
        <v>44689</v>
      </c>
      <c r="F401" s="5">
        <v>45784</v>
      </c>
      <c r="G401" s="12" t="s">
        <v>27</v>
      </c>
    </row>
    <row r="402" spans="1:7" ht="43.5" customHeight="1" x14ac:dyDescent="0.3">
      <c r="A402" s="4" t="s">
        <v>4206</v>
      </c>
      <c r="B402" s="4" t="s">
        <v>4193</v>
      </c>
      <c r="C402" s="4" t="s">
        <v>4207</v>
      </c>
      <c r="D402" s="4" t="s">
        <v>4208</v>
      </c>
      <c r="E402" s="5">
        <v>44689</v>
      </c>
      <c r="F402" s="5">
        <v>45784</v>
      </c>
      <c r="G402" s="12" t="s">
        <v>27</v>
      </c>
    </row>
    <row r="403" spans="1:7" ht="43.5" customHeight="1" x14ac:dyDescent="0.3">
      <c r="A403" s="4" t="s">
        <v>4212</v>
      </c>
      <c r="B403" s="4" t="s">
        <v>4193</v>
      </c>
      <c r="C403" s="4" t="s">
        <v>4213</v>
      </c>
      <c r="D403" s="4" t="s">
        <v>4214</v>
      </c>
      <c r="E403" s="5">
        <v>44689</v>
      </c>
      <c r="F403" s="5">
        <v>45784</v>
      </c>
      <c r="G403" s="12" t="s">
        <v>27</v>
      </c>
    </row>
    <row r="404" spans="1:7" ht="43.5" customHeight="1" x14ac:dyDescent="0.3">
      <c r="A404" s="4" t="s">
        <v>4218</v>
      </c>
      <c r="B404" s="4" t="s">
        <v>4193</v>
      </c>
      <c r="C404" s="4" t="s">
        <v>4219</v>
      </c>
      <c r="D404" s="4" t="s">
        <v>4220</v>
      </c>
      <c r="E404" s="5">
        <v>44689</v>
      </c>
      <c r="F404" s="5">
        <v>45784</v>
      </c>
      <c r="G404" s="12" t="s">
        <v>27</v>
      </c>
    </row>
    <row r="405" spans="1:7" ht="43.5" customHeight="1" x14ac:dyDescent="0.3">
      <c r="A405" s="4" t="s">
        <v>4291</v>
      </c>
      <c r="B405" s="4" t="s">
        <v>4290</v>
      </c>
      <c r="C405" s="4" t="s">
        <v>4292</v>
      </c>
      <c r="D405" s="4" t="s">
        <v>4293</v>
      </c>
      <c r="E405" s="5">
        <v>45017</v>
      </c>
      <c r="F405" s="5">
        <v>46112</v>
      </c>
      <c r="G405" s="12" t="s">
        <v>27</v>
      </c>
    </row>
    <row r="406" spans="1:7" ht="43.5" customHeight="1" x14ac:dyDescent="0.3">
      <c r="A406" s="4" t="s">
        <v>4297</v>
      </c>
      <c r="B406" s="4" t="s">
        <v>4290</v>
      </c>
      <c r="C406" s="4" t="s">
        <v>4298</v>
      </c>
      <c r="D406" s="4" t="s">
        <v>4299</v>
      </c>
      <c r="E406" s="5">
        <v>45017</v>
      </c>
      <c r="F406" s="5">
        <v>46112</v>
      </c>
      <c r="G406" s="12" t="s">
        <v>27</v>
      </c>
    </row>
    <row r="407" spans="1:7" ht="43.5" customHeight="1" x14ac:dyDescent="0.3">
      <c r="A407" s="4" t="s">
        <v>4303</v>
      </c>
      <c r="B407" s="4" t="s">
        <v>4290</v>
      </c>
      <c r="C407" s="4" t="s">
        <v>4304</v>
      </c>
      <c r="D407" s="4" t="s">
        <v>4305</v>
      </c>
      <c r="E407" s="5">
        <v>45017</v>
      </c>
      <c r="F407" s="5">
        <v>46112</v>
      </c>
      <c r="G407" s="12" t="s">
        <v>27</v>
      </c>
    </row>
    <row r="408" spans="1:7" ht="43.5" customHeight="1" x14ac:dyDescent="0.3">
      <c r="A408" s="4" t="s">
        <v>4309</v>
      </c>
      <c r="B408" s="4" t="s">
        <v>4290</v>
      </c>
      <c r="C408" s="4" t="s">
        <v>4310</v>
      </c>
      <c r="D408" s="4" t="s">
        <v>4311</v>
      </c>
      <c r="E408" s="5">
        <v>45017</v>
      </c>
      <c r="F408" s="5">
        <v>46112</v>
      </c>
      <c r="G408" s="12" t="s">
        <v>27</v>
      </c>
    </row>
    <row r="409" spans="1:7" ht="43.5" customHeight="1" x14ac:dyDescent="0.3">
      <c r="A409" s="4" t="s">
        <v>2630</v>
      </c>
      <c r="B409" s="4" t="s">
        <v>2629</v>
      </c>
      <c r="C409" s="4" t="s">
        <v>2631</v>
      </c>
      <c r="D409" s="4" t="s">
        <v>2632</v>
      </c>
      <c r="E409" s="5">
        <v>43497</v>
      </c>
      <c r="F409" s="5">
        <v>45688</v>
      </c>
      <c r="G409" s="12" t="s">
        <v>27</v>
      </c>
    </row>
    <row r="410" spans="1:7" ht="43.5" customHeight="1" x14ac:dyDescent="0.3">
      <c r="A410" s="4" t="s">
        <v>2636</v>
      </c>
      <c r="B410" s="4" t="s">
        <v>2629</v>
      </c>
      <c r="C410" s="4" t="s">
        <v>2637</v>
      </c>
      <c r="D410" s="4" t="s">
        <v>2638</v>
      </c>
      <c r="E410" s="5">
        <v>43497</v>
      </c>
      <c r="F410" s="5">
        <v>45688</v>
      </c>
      <c r="G410" s="12" t="s">
        <v>27</v>
      </c>
    </row>
    <row r="411" spans="1:7" ht="43.5" customHeight="1" x14ac:dyDescent="0.3">
      <c r="A411" s="4" t="s">
        <v>2643</v>
      </c>
      <c r="B411" s="4" t="s">
        <v>2629</v>
      </c>
      <c r="C411" s="4" t="s">
        <v>2622</v>
      </c>
      <c r="D411" s="4" t="s">
        <v>2623</v>
      </c>
      <c r="E411" s="5">
        <v>43497</v>
      </c>
      <c r="F411" s="5">
        <v>45322</v>
      </c>
      <c r="G411" s="12" t="s">
        <v>27</v>
      </c>
    </row>
    <row r="412" spans="1:7" ht="43.5" customHeight="1" x14ac:dyDescent="0.3">
      <c r="A412" s="4" t="s">
        <v>3837</v>
      </c>
      <c r="B412" s="4" t="s">
        <v>3836</v>
      </c>
      <c r="C412" s="4" t="s">
        <v>3838</v>
      </c>
      <c r="D412" s="4" t="s">
        <v>3839</v>
      </c>
      <c r="E412" s="5">
        <v>44470</v>
      </c>
      <c r="F412" s="5">
        <v>45565</v>
      </c>
      <c r="G412" s="12" t="s">
        <v>27</v>
      </c>
    </row>
    <row r="413" spans="1:7" ht="43.5" customHeight="1" x14ac:dyDescent="0.3">
      <c r="A413" s="4" t="s">
        <v>3850</v>
      </c>
      <c r="B413" s="4" t="s">
        <v>3836</v>
      </c>
      <c r="C413" s="4" t="s">
        <v>3851</v>
      </c>
      <c r="D413" s="4" t="s">
        <v>3852</v>
      </c>
      <c r="E413" s="5">
        <v>44470</v>
      </c>
      <c r="F413" s="5">
        <v>45565</v>
      </c>
      <c r="G413" s="12" t="s">
        <v>27</v>
      </c>
    </row>
    <row r="414" spans="1:7" ht="43.5" customHeight="1" x14ac:dyDescent="0.3">
      <c r="A414" s="4" t="s">
        <v>3844</v>
      </c>
      <c r="B414" s="4" t="s">
        <v>3843</v>
      </c>
      <c r="C414" s="4" t="s">
        <v>3845</v>
      </c>
      <c r="D414" s="4" t="s">
        <v>3846</v>
      </c>
      <c r="E414" s="5">
        <v>44470</v>
      </c>
      <c r="F414" s="5">
        <v>45565</v>
      </c>
      <c r="G414" s="12" t="s">
        <v>27</v>
      </c>
    </row>
    <row r="415" spans="1:7" ht="43.5" customHeight="1" x14ac:dyDescent="0.3">
      <c r="A415" s="8">
        <v>87504</v>
      </c>
      <c r="B415" s="8" t="s">
        <v>6329</v>
      </c>
      <c r="C415" s="8" t="s">
        <v>6331</v>
      </c>
      <c r="D415" s="8" t="s">
        <v>6330</v>
      </c>
      <c r="E415" s="9">
        <v>41852</v>
      </c>
      <c r="F415" s="9">
        <v>45351</v>
      </c>
      <c r="G415" s="12" t="s">
        <v>27</v>
      </c>
    </row>
    <row r="416" spans="1:7" ht="43.5" customHeight="1" x14ac:dyDescent="0.3">
      <c r="A416" s="4">
        <v>41258</v>
      </c>
      <c r="B416" s="4" t="s">
        <v>353</v>
      </c>
      <c r="C416" s="4" t="s">
        <v>354</v>
      </c>
      <c r="D416" s="4" t="s">
        <v>355</v>
      </c>
      <c r="E416" s="5">
        <v>42475</v>
      </c>
      <c r="F416" s="5">
        <v>45396</v>
      </c>
      <c r="G416" s="12" t="s">
        <v>27</v>
      </c>
    </row>
    <row r="417" spans="1:7" ht="43.5" customHeight="1" x14ac:dyDescent="0.3">
      <c r="A417" s="4">
        <v>41259</v>
      </c>
      <c r="B417" s="4" t="s">
        <v>353</v>
      </c>
      <c r="C417" s="4" t="s">
        <v>362</v>
      </c>
      <c r="D417" s="4" t="s">
        <v>363</v>
      </c>
      <c r="E417" s="5">
        <v>42475</v>
      </c>
      <c r="F417" s="5">
        <v>45396</v>
      </c>
      <c r="G417" s="12" t="s">
        <v>27</v>
      </c>
    </row>
    <row r="418" spans="1:7" ht="43.5" customHeight="1" x14ac:dyDescent="0.3">
      <c r="A418" s="4">
        <v>41260</v>
      </c>
      <c r="B418" s="4" t="s">
        <v>353</v>
      </c>
      <c r="C418" s="4" t="s">
        <v>368</v>
      </c>
      <c r="D418" s="4" t="s">
        <v>369</v>
      </c>
      <c r="E418" s="5">
        <v>42475</v>
      </c>
      <c r="F418" s="5">
        <v>45396</v>
      </c>
      <c r="G418" s="12" t="s">
        <v>27</v>
      </c>
    </row>
    <row r="419" spans="1:7" ht="43.5" customHeight="1" x14ac:dyDescent="0.3">
      <c r="A419" s="4">
        <v>41261</v>
      </c>
      <c r="B419" s="4" t="s">
        <v>353</v>
      </c>
      <c r="C419" s="4" t="s">
        <v>373</v>
      </c>
      <c r="D419" s="4" t="s">
        <v>374</v>
      </c>
      <c r="E419" s="5">
        <v>42475</v>
      </c>
      <c r="F419" s="5">
        <v>45396</v>
      </c>
      <c r="G419" s="12" t="s">
        <v>27</v>
      </c>
    </row>
    <row r="420" spans="1:7" ht="43.5" customHeight="1" x14ac:dyDescent="0.3">
      <c r="A420" s="4">
        <v>41263</v>
      </c>
      <c r="B420" s="4" t="s">
        <v>353</v>
      </c>
      <c r="C420" s="4" t="s">
        <v>378</v>
      </c>
      <c r="D420" s="4" t="s">
        <v>379</v>
      </c>
      <c r="E420" s="5">
        <v>42475</v>
      </c>
      <c r="F420" s="5">
        <v>45396</v>
      </c>
      <c r="G420" s="12" t="s">
        <v>27</v>
      </c>
    </row>
    <row r="421" spans="1:7" ht="43.5" customHeight="1" x14ac:dyDescent="0.3">
      <c r="A421" s="4">
        <v>41264</v>
      </c>
      <c r="B421" s="4" t="s">
        <v>353</v>
      </c>
      <c r="C421" s="4" t="s">
        <v>383</v>
      </c>
      <c r="D421" s="4" t="s">
        <v>384</v>
      </c>
      <c r="E421" s="5">
        <v>42475</v>
      </c>
      <c r="F421" s="5">
        <v>45396</v>
      </c>
      <c r="G421" s="12" t="s">
        <v>27</v>
      </c>
    </row>
    <row r="422" spans="1:7" ht="43.5" customHeight="1" x14ac:dyDescent="0.3">
      <c r="A422" s="4">
        <v>41267</v>
      </c>
      <c r="B422" s="4" t="s">
        <v>353</v>
      </c>
      <c r="C422" s="4" t="s">
        <v>388</v>
      </c>
      <c r="D422" s="4" t="s">
        <v>389</v>
      </c>
      <c r="E422" s="5">
        <v>42475</v>
      </c>
      <c r="F422" s="5">
        <v>45396</v>
      </c>
      <c r="G422" s="12" t="s">
        <v>27</v>
      </c>
    </row>
    <row r="423" spans="1:7" ht="43.5" customHeight="1" x14ac:dyDescent="0.3">
      <c r="A423" s="4" t="s">
        <v>3091</v>
      </c>
      <c r="B423" s="4" t="s">
        <v>353</v>
      </c>
      <c r="C423" s="4" t="s">
        <v>3092</v>
      </c>
      <c r="D423" s="4" t="s">
        <v>3093</v>
      </c>
      <c r="E423" s="5">
        <v>42475</v>
      </c>
      <c r="F423" s="5">
        <v>45396</v>
      </c>
      <c r="G423" s="12" t="s">
        <v>27</v>
      </c>
    </row>
    <row r="424" spans="1:7" ht="43.5" customHeight="1" x14ac:dyDescent="0.3">
      <c r="A424" s="4" t="s">
        <v>3129</v>
      </c>
      <c r="B424" s="4" t="s">
        <v>353</v>
      </c>
      <c r="C424" s="4" t="s">
        <v>3130</v>
      </c>
      <c r="D424" s="4" t="s">
        <v>3131</v>
      </c>
      <c r="E424" s="5">
        <v>42475</v>
      </c>
      <c r="F424" s="5">
        <v>45396</v>
      </c>
      <c r="G424" s="12" t="s">
        <v>27</v>
      </c>
    </row>
    <row r="425" spans="1:7" ht="43.5" customHeight="1" x14ac:dyDescent="0.3">
      <c r="A425" s="4" t="s">
        <v>4596</v>
      </c>
      <c r="B425" s="4" t="s">
        <v>353</v>
      </c>
      <c r="C425" s="4" t="s">
        <v>4597</v>
      </c>
      <c r="D425" s="4" t="s">
        <v>4598</v>
      </c>
      <c r="E425" s="5">
        <v>44918</v>
      </c>
      <c r="F425" s="5">
        <v>45396</v>
      </c>
      <c r="G425" s="12" t="s">
        <v>27</v>
      </c>
    </row>
    <row r="426" spans="1:7" ht="43.5" customHeight="1" x14ac:dyDescent="0.3">
      <c r="A426" s="4" t="s">
        <v>3544</v>
      </c>
      <c r="B426" s="4" t="s">
        <v>3543</v>
      </c>
      <c r="C426" s="4" t="s">
        <v>3545</v>
      </c>
      <c r="D426" s="4" t="s">
        <v>3546</v>
      </c>
      <c r="E426" s="5">
        <v>44105</v>
      </c>
      <c r="F426" s="5">
        <v>45565</v>
      </c>
      <c r="G426" s="12" t="s">
        <v>27</v>
      </c>
    </row>
    <row r="427" spans="1:7" ht="43.5" customHeight="1" x14ac:dyDescent="0.3">
      <c r="A427" s="4" t="s">
        <v>1567</v>
      </c>
      <c r="B427" s="4" t="s">
        <v>1560</v>
      </c>
      <c r="C427" s="4" t="s">
        <v>964</v>
      </c>
      <c r="D427" s="4" t="s">
        <v>965</v>
      </c>
      <c r="E427" s="5">
        <v>42887</v>
      </c>
      <c r="F427" s="5">
        <v>45443</v>
      </c>
      <c r="G427" s="12" t="s">
        <v>27</v>
      </c>
    </row>
    <row r="428" spans="1:7" ht="43.5" customHeight="1" x14ac:dyDescent="0.3">
      <c r="A428" s="4" t="s">
        <v>4678</v>
      </c>
      <c r="B428" s="4" t="s">
        <v>1560</v>
      </c>
      <c r="C428" s="4" t="s">
        <v>4674</v>
      </c>
      <c r="D428" s="4" t="s">
        <v>4675</v>
      </c>
      <c r="E428" s="5">
        <v>45166</v>
      </c>
      <c r="F428" s="5">
        <v>45443</v>
      </c>
      <c r="G428" s="12" t="s">
        <v>27</v>
      </c>
    </row>
    <row r="429" spans="1:7" ht="43.5" customHeight="1" x14ac:dyDescent="0.3">
      <c r="A429" s="4" t="s">
        <v>3452</v>
      </c>
      <c r="B429" s="4" t="s">
        <v>3451</v>
      </c>
      <c r="C429" s="4" t="s">
        <v>3453</v>
      </c>
      <c r="D429" s="4" t="s">
        <v>3454</v>
      </c>
      <c r="E429" s="5">
        <v>44378</v>
      </c>
      <c r="F429" s="5">
        <v>45473</v>
      </c>
      <c r="G429" s="12" t="s">
        <v>27</v>
      </c>
    </row>
    <row r="430" spans="1:7" ht="43.5" customHeight="1" x14ac:dyDescent="0.3">
      <c r="A430" s="4" t="s">
        <v>3458</v>
      </c>
      <c r="B430" s="4" t="s">
        <v>3451</v>
      </c>
      <c r="C430" s="4" t="s">
        <v>3459</v>
      </c>
      <c r="D430" s="4" t="s">
        <v>3460</v>
      </c>
      <c r="E430" s="5">
        <v>44378</v>
      </c>
      <c r="F430" s="5">
        <v>45473</v>
      </c>
      <c r="G430" s="12" t="s">
        <v>27</v>
      </c>
    </row>
    <row r="431" spans="1:7" ht="43.5" customHeight="1" x14ac:dyDescent="0.3">
      <c r="A431" s="4" t="s">
        <v>4277</v>
      </c>
      <c r="B431" s="4" t="s">
        <v>4276</v>
      </c>
      <c r="C431" s="4" t="s">
        <v>4278</v>
      </c>
      <c r="D431" s="4" t="s">
        <v>4279</v>
      </c>
      <c r="E431" s="5">
        <v>44627</v>
      </c>
      <c r="F431" s="5">
        <v>45722</v>
      </c>
      <c r="G431" s="12" t="s">
        <v>27</v>
      </c>
    </row>
    <row r="432" spans="1:7" ht="43.5" customHeight="1" x14ac:dyDescent="0.3">
      <c r="A432" s="4" t="s">
        <v>2674</v>
      </c>
      <c r="B432" s="4" t="s">
        <v>2673</v>
      </c>
      <c r="C432" s="4" t="s">
        <v>2393</v>
      </c>
      <c r="D432" s="4" t="s">
        <v>2394</v>
      </c>
      <c r="E432" s="5">
        <v>43221</v>
      </c>
      <c r="F432" s="5">
        <v>45412</v>
      </c>
      <c r="G432" s="12" t="s">
        <v>27</v>
      </c>
    </row>
    <row r="433" spans="1:7" ht="43.5" customHeight="1" x14ac:dyDescent="0.3">
      <c r="A433" s="4" t="s">
        <v>3168</v>
      </c>
      <c r="B433" s="4" t="s">
        <v>3167</v>
      </c>
      <c r="C433" s="4" t="s">
        <v>3169</v>
      </c>
      <c r="D433" s="4" t="s">
        <v>3170</v>
      </c>
      <c r="E433" s="5">
        <v>43497</v>
      </c>
      <c r="F433" s="5">
        <v>45442</v>
      </c>
      <c r="G433" s="12" t="s">
        <v>27</v>
      </c>
    </row>
    <row r="434" spans="1:7" ht="43.5" customHeight="1" x14ac:dyDescent="0.3">
      <c r="A434" s="4" t="s">
        <v>2392</v>
      </c>
      <c r="B434" s="4" t="s">
        <v>2391</v>
      </c>
      <c r="C434" s="4" t="s">
        <v>2393</v>
      </c>
      <c r="D434" s="4" t="s">
        <v>2394</v>
      </c>
      <c r="E434" s="5">
        <v>42745</v>
      </c>
      <c r="F434" s="5">
        <v>45666</v>
      </c>
      <c r="G434" s="12" t="s">
        <v>27</v>
      </c>
    </row>
    <row r="435" spans="1:7" ht="43.5" customHeight="1" x14ac:dyDescent="0.3">
      <c r="A435" s="4">
        <v>42595</v>
      </c>
      <c r="B435" s="4" t="s">
        <v>476</v>
      </c>
      <c r="C435" s="4" t="s">
        <v>477</v>
      </c>
      <c r="D435" s="4" t="s">
        <v>478</v>
      </c>
      <c r="E435" s="5">
        <v>42663</v>
      </c>
      <c r="F435" s="5">
        <v>45401</v>
      </c>
      <c r="G435" s="12" t="s">
        <v>27</v>
      </c>
    </row>
    <row r="436" spans="1:7" ht="43.5" customHeight="1" x14ac:dyDescent="0.3">
      <c r="A436" s="4">
        <v>42597</v>
      </c>
      <c r="B436" s="4" t="s">
        <v>476</v>
      </c>
      <c r="C436" s="4" t="s">
        <v>483</v>
      </c>
      <c r="D436" s="4" t="s">
        <v>484</v>
      </c>
      <c r="E436" s="5">
        <v>42663</v>
      </c>
      <c r="F436" s="5">
        <v>45401</v>
      </c>
      <c r="G436" s="12" t="s">
        <v>27</v>
      </c>
    </row>
    <row r="437" spans="1:7" ht="43.5" customHeight="1" x14ac:dyDescent="0.3">
      <c r="A437" s="4">
        <v>42598</v>
      </c>
      <c r="B437" s="4" t="s">
        <v>476</v>
      </c>
      <c r="C437" s="4" t="s">
        <v>488</v>
      </c>
      <c r="D437" s="4" t="s">
        <v>489</v>
      </c>
      <c r="E437" s="5">
        <v>42663</v>
      </c>
      <c r="F437" s="5">
        <v>45401</v>
      </c>
      <c r="G437" s="12" t="s">
        <v>27</v>
      </c>
    </row>
    <row r="438" spans="1:7" ht="43.5" customHeight="1" x14ac:dyDescent="0.3">
      <c r="A438" s="4">
        <v>42599</v>
      </c>
      <c r="B438" s="4" t="s">
        <v>476</v>
      </c>
      <c r="C438" s="4" t="s">
        <v>488</v>
      </c>
      <c r="D438" s="4" t="s">
        <v>489</v>
      </c>
      <c r="E438" s="5">
        <v>42663</v>
      </c>
      <c r="F438" s="5">
        <v>45401</v>
      </c>
      <c r="G438" s="12" t="s">
        <v>27</v>
      </c>
    </row>
    <row r="439" spans="1:7" ht="43.5" customHeight="1" x14ac:dyDescent="0.3">
      <c r="A439" s="4">
        <v>42616</v>
      </c>
      <c r="B439" s="4" t="s">
        <v>476</v>
      </c>
      <c r="C439" s="4" t="s">
        <v>488</v>
      </c>
      <c r="D439" s="4" t="s">
        <v>489</v>
      </c>
      <c r="E439" s="5">
        <v>42668</v>
      </c>
      <c r="F439" s="5">
        <v>45401</v>
      </c>
      <c r="G439" s="12" t="s">
        <v>27</v>
      </c>
    </row>
    <row r="440" spans="1:7" ht="43.5" customHeight="1" x14ac:dyDescent="0.3">
      <c r="A440" s="4" t="s">
        <v>3933</v>
      </c>
      <c r="B440" s="4" t="s">
        <v>476</v>
      </c>
      <c r="C440" s="4" t="s">
        <v>3934</v>
      </c>
      <c r="D440" s="4" t="s">
        <v>3935</v>
      </c>
      <c r="E440" s="5">
        <v>44040</v>
      </c>
      <c r="F440" s="5">
        <v>45401</v>
      </c>
      <c r="G440" s="12" t="s">
        <v>27</v>
      </c>
    </row>
    <row r="441" spans="1:7" ht="43.5" customHeight="1" x14ac:dyDescent="0.3">
      <c r="A441" s="4" t="s">
        <v>3939</v>
      </c>
      <c r="B441" s="4" t="s">
        <v>476</v>
      </c>
      <c r="C441" s="4" t="s">
        <v>3940</v>
      </c>
      <c r="D441" s="4" t="s">
        <v>3941</v>
      </c>
      <c r="E441" s="5">
        <v>44112</v>
      </c>
      <c r="F441" s="5">
        <v>45401</v>
      </c>
      <c r="G441" s="12" t="s">
        <v>27</v>
      </c>
    </row>
    <row r="442" spans="1:7" ht="43.5" customHeight="1" x14ac:dyDescent="0.3">
      <c r="A442" s="4" t="s">
        <v>2698</v>
      </c>
      <c r="B442" s="4" t="s">
        <v>2697</v>
      </c>
      <c r="C442" s="4" t="s">
        <v>2699</v>
      </c>
      <c r="D442" s="4" t="s">
        <v>2700</v>
      </c>
      <c r="E442" s="5">
        <v>43435</v>
      </c>
      <c r="F442" s="5">
        <v>45626</v>
      </c>
      <c r="G442" s="12" t="s">
        <v>27</v>
      </c>
    </row>
    <row r="443" spans="1:7" ht="43.5" customHeight="1" x14ac:dyDescent="0.3">
      <c r="A443" s="4" t="s">
        <v>2705</v>
      </c>
      <c r="B443" s="4" t="s">
        <v>2697</v>
      </c>
      <c r="C443" s="4" t="s">
        <v>2706</v>
      </c>
      <c r="D443" s="4" t="s">
        <v>2707</v>
      </c>
      <c r="E443" s="5">
        <v>43435</v>
      </c>
      <c r="F443" s="5">
        <v>45626</v>
      </c>
      <c r="G443" s="12" t="s">
        <v>27</v>
      </c>
    </row>
    <row r="444" spans="1:7" ht="43.5" customHeight="1" x14ac:dyDescent="0.3">
      <c r="A444" s="4" t="s">
        <v>2709</v>
      </c>
      <c r="B444" s="4" t="s">
        <v>2697</v>
      </c>
      <c r="C444" s="4" t="s">
        <v>2710</v>
      </c>
      <c r="D444" s="4" t="s">
        <v>2711</v>
      </c>
      <c r="E444" s="5">
        <v>43435</v>
      </c>
      <c r="F444" s="5">
        <v>45626</v>
      </c>
      <c r="G444" s="12" t="s">
        <v>27</v>
      </c>
    </row>
    <row r="445" spans="1:7" ht="43.5" customHeight="1" x14ac:dyDescent="0.3">
      <c r="A445" s="4" t="s">
        <v>2712</v>
      </c>
      <c r="B445" s="4" t="s">
        <v>2697</v>
      </c>
      <c r="C445" s="4" t="s">
        <v>2713</v>
      </c>
      <c r="D445" s="4" t="s">
        <v>2714</v>
      </c>
      <c r="E445" s="5">
        <v>43435</v>
      </c>
      <c r="F445" s="5">
        <v>45626</v>
      </c>
      <c r="G445" s="12" t="s">
        <v>27</v>
      </c>
    </row>
    <row r="446" spans="1:7" ht="43.5" customHeight="1" x14ac:dyDescent="0.3">
      <c r="A446" s="4" t="s">
        <v>2715</v>
      </c>
      <c r="B446" s="4" t="s">
        <v>2697</v>
      </c>
      <c r="C446" s="4" t="s">
        <v>2716</v>
      </c>
      <c r="D446" s="4" t="s">
        <v>2717</v>
      </c>
      <c r="E446" s="5">
        <v>43435</v>
      </c>
      <c r="F446" s="5">
        <v>45626</v>
      </c>
      <c r="G446" s="12" t="s">
        <v>27</v>
      </c>
    </row>
    <row r="447" spans="1:7" ht="43.5" customHeight="1" x14ac:dyDescent="0.3">
      <c r="A447" s="4" t="s">
        <v>2718</v>
      </c>
      <c r="B447" s="4" t="s">
        <v>2697</v>
      </c>
      <c r="C447" s="4" t="s">
        <v>2719</v>
      </c>
      <c r="D447" s="4" t="s">
        <v>2720</v>
      </c>
      <c r="E447" s="5">
        <v>43435</v>
      </c>
      <c r="F447" s="5">
        <v>45626</v>
      </c>
      <c r="G447" s="12" t="s">
        <v>27</v>
      </c>
    </row>
    <row r="448" spans="1:7" ht="43.5" customHeight="1" x14ac:dyDescent="0.3">
      <c r="A448" s="4" t="s">
        <v>2721</v>
      </c>
      <c r="B448" s="4" t="s">
        <v>2697</v>
      </c>
      <c r="C448" s="4" t="s">
        <v>2722</v>
      </c>
      <c r="D448" s="4" t="s">
        <v>2723</v>
      </c>
      <c r="E448" s="5">
        <v>43435</v>
      </c>
      <c r="F448" s="5">
        <v>45626</v>
      </c>
      <c r="G448" s="12" t="s">
        <v>27</v>
      </c>
    </row>
    <row r="449" spans="1:7" ht="43.5" customHeight="1" x14ac:dyDescent="0.3">
      <c r="A449" s="8" t="s">
        <v>5368</v>
      </c>
      <c r="B449" s="8" t="s">
        <v>3142</v>
      </c>
      <c r="C449" s="8" t="s">
        <v>5370</v>
      </c>
      <c r="D449" s="8" t="s">
        <v>5369</v>
      </c>
      <c r="E449" s="9">
        <v>43800</v>
      </c>
      <c r="F449" s="9">
        <v>45626</v>
      </c>
      <c r="G449" s="12" t="s">
        <v>27</v>
      </c>
    </row>
    <row r="450" spans="1:7" ht="43.5" customHeight="1" x14ac:dyDescent="0.3">
      <c r="A450" s="4" t="s">
        <v>3143</v>
      </c>
      <c r="B450" s="4" t="s">
        <v>3142</v>
      </c>
      <c r="C450" s="4" t="s">
        <v>3144</v>
      </c>
      <c r="D450" s="4" t="s">
        <v>3145</v>
      </c>
      <c r="E450" s="5">
        <v>43800</v>
      </c>
      <c r="F450" s="5">
        <v>45626</v>
      </c>
      <c r="G450" s="12" t="s">
        <v>27</v>
      </c>
    </row>
    <row r="451" spans="1:7" ht="43.5" customHeight="1" x14ac:dyDescent="0.3">
      <c r="A451" s="4" t="s">
        <v>3149</v>
      </c>
      <c r="B451" s="4" t="s">
        <v>3142</v>
      </c>
      <c r="C451" s="4" t="s">
        <v>3150</v>
      </c>
      <c r="D451" s="4" t="s">
        <v>3151</v>
      </c>
      <c r="E451" s="5">
        <v>43800</v>
      </c>
      <c r="F451" s="5">
        <v>45626</v>
      </c>
      <c r="G451" s="12" t="s">
        <v>27</v>
      </c>
    </row>
    <row r="452" spans="1:7" ht="43.5" customHeight="1" x14ac:dyDescent="0.3">
      <c r="A452" s="4" t="s">
        <v>3153</v>
      </c>
      <c r="B452" s="4" t="s">
        <v>3142</v>
      </c>
      <c r="C452" s="4" t="s">
        <v>3154</v>
      </c>
      <c r="D452" s="4" t="s">
        <v>3155</v>
      </c>
      <c r="E452" s="5">
        <v>43800</v>
      </c>
      <c r="F452" s="5">
        <v>45626</v>
      </c>
      <c r="G452" s="12" t="s">
        <v>27</v>
      </c>
    </row>
    <row r="453" spans="1:7" ht="43.5" customHeight="1" x14ac:dyDescent="0.3">
      <c r="A453" s="4" t="s">
        <v>2667</v>
      </c>
      <c r="B453" s="4" t="s">
        <v>2666</v>
      </c>
      <c r="C453" s="4" t="s">
        <v>2668</v>
      </c>
      <c r="D453" s="4" t="s">
        <v>2669</v>
      </c>
      <c r="E453" s="5">
        <v>43132</v>
      </c>
      <c r="F453" s="5">
        <v>45688</v>
      </c>
      <c r="G453" s="12" t="s">
        <v>27</v>
      </c>
    </row>
    <row r="454" spans="1:7" ht="43.5" customHeight="1" x14ac:dyDescent="0.3">
      <c r="A454" s="4" t="s">
        <v>2570</v>
      </c>
      <c r="B454" s="4" t="s">
        <v>2569</v>
      </c>
      <c r="C454" s="4" t="s">
        <v>2571</v>
      </c>
      <c r="D454" s="4" t="s">
        <v>2572</v>
      </c>
      <c r="E454" s="5">
        <v>43466</v>
      </c>
      <c r="F454" s="5">
        <v>45657</v>
      </c>
      <c r="G454" s="12" t="s">
        <v>27</v>
      </c>
    </row>
    <row r="455" spans="1:7" ht="43.5" customHeight="1" x14ac:dyDescent="0.3">
      <c r="A455" s="4" t="s">
        <v>2576</v>
      </c>
      <c r="B455" s="4" t="s">
        <v>2569</v>
      </c>
      <c r="C455" s="4" t="s">
        <v>2577</v>
      </c>
      <c r="D455" s="4" t="s">
        <v>2578</v>
      </c>
      <c r="E455" s="5">
        <v>43466</v>
      </c>
      <c r="F455" s="5">
        <v>45657</v>
      </c>
      <c r="G455" s="12" t="s">
        <v>27</v>
      </c>
    </row>
    <row r="456" spans="1:7" ht="43.5" customHeight="1" x14ac:dyDescent="0.3">
      <c r="A456" s="4" t="s">
        <v>2582</v>
      </c>
      <c r="B456" s="4" t="s">
        <v>2569</v>
      </c>
      <c r="C456" s="4" t="s">
        <v>2583</v>
      </c>
      <c r="D456" s="4" t="s">
        <v>2584</v>
      </c>
      <c r="E456" s="5">
        <v>43466</v>
      </c>
      <c r="F456" s="5">
        <v>45657</v>
      </c>
      <c r="G456" s="12" t="s">
        <v>27</v>
      </c>
    </row>
    <row r="457" spans="1:7" ht="43.5" customHeight="1" x14ac:dyDescent="0.3">
      <c r="A457" s="4" t="s">
        <v>2588</v>
      </c>
      <c r="B457" s="4" t="s">
        <v>2569</v>
      </c>
      <c r="C457" s="4" t="s">
        <v>2589</v>
      </c>
      <c r="D457" s="4" t="s">
        <v>2590</v>
      </c>
      <c r="E457" s="5">
        <v>43466</v>
      </c>
      <c r="F457" s="5">
        <v>45657</v>
      </c>
      <c r="G457" s="12" t="s">
        <v>27</v>
      </c>
    </row>
    <row r="458" spans="1:7" ht="43.5" customHeight="1" x14ac:dyDescent="0.3">
      <c r="A458" s="4" t="s">
        <v>2563</v>
      </c>
      <c r="B458" s="4" t="s">
        <v>2562</v>
      </c>
      <c r="C458" s="4" t="s">
        <v>2564</v>
      </c>
      <c r="D458" s="4" t="s">
        <v>2565</v>
      </c>
      <c r="E458" s="5">
        <v>43466</v>
      </c>
      <c r="F458" s="5">
        <v>45657</v>
      </c>
      <c r="G458" s="12" t="s">
        <v>27</v>
      </c>
    </row>
    <row r="459" spans="1:7" ht="43.5" customHeight="1" x14ac:dyDescent="0.3">
      <c r="A459" s="4">
        <v>88679</v>
      </c>
      <c r="B459" s="4" t="s">
        <v>1202</v>
      </c>
      <c r="C459" s="4" t="s">
        <v>1203</v>
      </c>
      <c r="D459" s="4" t="s">
        <v>1204</v>
      </c>
      <c r="E459" s="5">
        <v>42064</v>
      </c>
      <c r="F459" s="5">
        <v>45473</v>
      </c>
      <c r="G459" s="12" t="s">
        <v>27</v>
      </c>
    </row>
    <row r="460" spans="1:7" ht="43.5" customHeight="1" x14ac:dyDescent="0.3">
      <c r="A460" s="4">
        <v>88680</v>
      </c>
      <c r="B460" s="4" t="s">
        <v>1202</v>
      </c>
      <c r="C460" s="4" t="s">
        <v>1209</v>
      </c>
      <c r="D460" s="4" t="s">
        <v>1210</v>
      </c>
      <c r="E460" s="5">
        <v>42064</v>
      </c>
      <c r="F460" s="5">
        <v>45473</v>
      </c>
      <c r="G460" s="12" t="s">
        <v>27</v>
      </c>
    </row>
    <row r="461" spans="1:7" ht="43.5" customHeight="1" x14ac:dyDescent="0.3">
      <c r="A461" s="8" t="s">
        <v>5080</v>
      </c>
      <c r="B461" s="8" t="s">
        <v>5081</v>
      </c>
      <c r="C461" s="8" t="s">
        <v>5083</v>
      </c>
      <c r="D461" s="8" t="s">
        <v>5082</v>
      </c>
      <c r="E461" s="9">
        <v>43344</v>
      </c>
      <c r="F461" s="9">
        <v>45535</v>
      </c>
      <c r="G461" s="12" t="s">
        <v>27</v>
      </c>
    </row>
    <row r="462" spans="1:7" ht="43.5" customHeight="1" x14ac:dyDescent="0.3">
      <c r="A462" s="4" t="s">
        <v>2676</v>
      </c>
      <c r="B462" s="4" t="s">
        <v>2675</v>
      </c>
      <c r="C462" s="4" t="s">
        <v>2677</v>
      </c>
      <c r="D462" s="4" t="s">
        <v>2678</v>
      </c>
      <c r="E462" s="5">
        <v>43160</v>
      </c>
      <c r="F462" s="5">
        <v>45305</v>
      </c>
      <c r="G462" s="12" t="s">
        <v>27</v>
      </c>
    </row>
    <row r="463" spans="1:7" ht="43.5" customHeight="1" x14ac:dyDescent="0.3">
      <c r="A463" s="4" t="s">
        <v>4588</v>
      </c>
      <c r="B463" s="4" t="s">
        <v>2675</v>
      </c>
      <c r="C463" s="4" t="s">
        <v>2677</v>
      </c>
      <c r="D463" s="4" t="s">
        <v>2678</v>
      </c>
      <c r="E463" s="5">
        <v>45306</v>
      </c>
      <c r="F463" s="5">
        <v>46401</v>
      </c>
      <c r="G463" s="12" t="s">
        <v>27</v>
      </c>
    </row>
    <row r="464" spans="1:7" ht="43.5" customHeight="1" x14ac:dyDescent="0.3">
      <c r="A464" s="4" t="s">
        <v>4590</v>
      </c>
      <c r="B464" s="4" t="s">
        <v>2675</v>
      </c>
      <c r="C464" s="4" t="s">
        <v>4591</v>
      </c>
      <c r="D464" s="4" t="s">
        <v>4592</v>
      </c>
      <c r="E464" s="5">
        <v>45306</v>
      </c>
      <c r="F464" s="5">
        <v>46401</v>
      </c>
      <c r="G464" s="12" t="s">
        <v>27</v>
      </c>
    </row>
    <row r="465" spans="1:7" ht="43.5" customHeight="1" x14ac:dyDescent="0.3">
      <c r="A465" s="4" t="s">
        <v>2660</v>
      </c>
      <c r="B465" s="4" t="s">
        <v>2659</v>
      </c>
      <c r="C465" s="4" t="s">
        <v>2661</v>
      </c>
      <c r="D465" s="4" t="s">
        <v>2662</v>
      </c>
      <c r="E465" s="5">
        <v>43101</v>
      </c>
      <c r="F465" s="5">
        <v>45657</v>
      </c>
      <c r="G465" s="12" t="s">
        <v>27</v>
      </c>
    </row>
    <row r="466" spans="1:7" ht="43.5" customHeight="1" x14ac:dyDescent="0.3">
      <c r="A466" s="4" t="s">
        <v>1975</v>
      </c>
      <c r="B466" s="4" t="s">
        <v>1974</v>
      </c>
      <c r="C466" s="4" t="s">
        <v>1976</v>
      </c>
      <c r="D466" s="4" t="s">
        <v>1977</v>
      </c>
      <c r="E466" s="5">
        <v>43631</v>
      </c>
      <c r="F466" s="5">
        <v>45457</v>
      </c>
      <c r="G466" s="12" t="s">
        <v>27</v>
      </c>
    </row>
    <row r="467" spans="1:7" ht="43.5" customHeight="1" x14ac:dyDescent="0.3">
      <c r="A467" s="4" t="s">
        <v>1982</v>
      </c>
      <c r="B467" s="4" t="s">
        <v>1974</v>
      </c>
      <c r="C467" s="4" t="s">
        <v>1983</v>
      </c>
      <c r="D467" s="4" t="s">
        <v>1984</v>
      </c>
      <c r="E467" s="5">
        <v>43631</v>
      </c>
      <c r="F467" s="5">
        <v>45457</v>
      </c>
      <c r="G467" s="12" t="s">
        <v>27</v>
      </c>
    </row>
    <row r="468" spans="1:7" ht="43.5" customHeight="1" x14ac:dyDescent="0.3">
      <c r="A468" s="4" t="s">
        <v>1988</v>
      </c>
      <c r="B468" s="4" t="s">
        <v>1974</v>
      </c>
      <c r="C468" s="4" t="s">
        <v>1679</v>
      </c>
      <c r="D468" s="4" t="s">
        <v>1680</v>
      </c>
      <c r="E468" s="5">
        <v>43631</v>
      </c>
      <c r="F468" s="5">
        <v>45457</v>
      </c>
      <c r="G468" s="12" t="s">
        <v>27</v>
      </c>
    </row>
    <row r="469" spans="1:7" ht="43.5" customHeight="1" x14ac:dyDescent="0.3">
      <c r="A469" s="4" t="s">
        <v>1989</v>
      </c>
      <c r="B469" s="4" t="s">
        <v>1974</v>
      </c>
      <c r="C469" s="4" t="s">
        <v>337</v>
      </c>
      <c r="D469" s="4" t="s">
        <v>338</v>
      </c>
      <c r="E469" s="5">
        <v>43631</v>
      </c>
      <c r="F469" s="5">
        <v>45457</v>
      </c>
      <c r="G469" s="12" t="s">
        <v>27</v>
      </c>
    </row>
    <row r="470" spans="1:7" ht="43.5" customHeight="1" x14ac:dyDescent="0.3">
      <c r="A470" s="4" t="s">
        <v>1990</v>
      </c>
      <c r="B470" s="4" t="s">
        <v>1974</v>
      </c>
      <c r="C470" s="4" t="s">
        <v>1991</v>
      </c>
      <c r="D470" s="4" t="s">
        <v>1992</v>
      </c>
      <c r="E470" s="5">
        <v>43631</v>
      </c>
      <c r="F470" s="5">
        <v>45457</v>
      </c>
      <c r="G470" s="12" t="s">
        <v>27</v>
      </c>
    </row>
    <row r="471" spans="1:7" ht="43.5" customHeight="1" x14ac:dyDescent="0.3">
      <c r="A471" s="4" t="s">
        <v>1998</v>
      </c>
      <c r="B471" s="4" t="s">
        <v>1974</v>
      </c>
      <c r="C471" s="4" t="s">
        <v>1999</v>
      </c>
      <c r="D471" s="4" t="s">
        <v>2000</v>
      </c>
      <c r="E471" s="5">
        <v>43631</v>
      </c>
      <c r="F471" s="5">
        <v>45457</v>
      </c>
      <c r="G471" s="12" t="s">
        <v>27</v>
      </c>
    </row>
    <row r="472" spans="1:7" ht="43.5" customHeight="1" x14ac:dyDescent="0.3">
      <c r="A472" s="4" t="s">
        <v>2004</v>
      </c>
      <c r="B472" s="4" t="s">
        <v>1974</v>
      </c>
      <c r="C472" s="4" t="s">
        <v>2005</v>
      </c>
      <c r="D472" s="4" t="s">
        <v>2006</v>
      </c>
      <c r="E472" s="5">
        <v>43631</v>
      </c>
      <c r="F472" s="5">
        <v>45457</v>
      </c>
      <c r="G472" s="12" t="s">
        <v>27</v>
      </c>
    </row>
    <row r="473" spans="1:7" ht="43.5" customHeight="1" x14ac:dyDescent="0.3">
      <c r="A473" s="4" t="s">
        <v>2010</v>
      </c>
      <c r="B473" s="4" t="s">
        <v>1974</v>
      </c>
      <c r="C473" s="4" t="s">
        <v>1740</v>
      </c>
      <c r="D473" s="4" t="s">
        <v>1741</v>
      </c>
      <c r="E473" s="5">
        <v>43631</v>
      </c>
      <c r="F473" s="5">
        <v>45457</v>
      </c>
      <c r="G473" s="12" t="s">
        <v>27</v>
      </c>
    </row>
    <row r="474" spans="1:7" ht="43.5" customHeight="1" x14ac:dyDescent="0.3">
      <c r="A474" s="4" t="s">
        <v>2011</v>
      </c>
      <c r="B474" s="4" t="s">
        <v>1974</v>
      </c>
      <c r="C474" s="4" t="s">
        <v>1555</v>
      </c>
      <c r="D474" s="4" t="s">
        <v>1556</v>
      </c>
      <c r="E474" s="5">
        <v>43631</v>
      </c>
      <c r="F474" s="5">
        <v>45457</v>
      </c>
      <c r="G474" s="12" t="s">
        <v>27</v>
      </c>
    </row>
    <row r="475" spans="1:7" ht="43.5" customHeight="1" x14ac:dyDescent="0.3">
      <c r="A475" s="4" t="s">
        <v>2012</v>
      </c>
      <c r="B475" s="4" t="s">
        <v>1974</v>
      </c>
      <c r="C475" s="4" t="s">
        <v>1830</v>
      </c>
      <c r="D475" s="4" t="s">
        <v>1831</v>
      </c>
      <c r="E475" s="5">
        <v>43631</v>
      </c>
      <c r="F475" s="5">
        <v>45457</v>
      </c>
      <c r="G475" s="12" t="s">
        <v>27</v>
      </c>
    </row>
    <row r="476" spans="1:7" ht="43.5" customHeight="1" x14ac:dyDescent="0.3">
      <c r="A476" s="4" t="s">
        <v>2013</v>
      </c>
      <c r="B476" s="4" t="s">
        <v>1974</v>
      </c>
      <c r="C476" s="4" t="s">
        <v>2014</v>
      </c>
      <c r="D476" s="4" t="s">
        <v>2015</v>
      </c>
      <c r="E476" s="5">
        <v>43631</v>
      </c>
      <c r="F476" s="5">
        <v>45457</v>
      </c>
      <c r="G476" s="12" t="s">
        <v>27</v>
      </c>
    </row>
    <row r="477" spans="1:7" ht="43.5" customHeight="1" x14ac:dyDescent="0.3">
      <c r="A477" s="4" t="s">
        <v>2019</v>
      </c>
      <c r="B477" s="4" t="s">
        <v>1974</v>
      </c>
      <c r="C477" s="4" t="s">
        <v>2020</v>
      </c>
      <c r="D477" s="4" t="s">
        <v>2021</v>
      </c>
      <c r="E477" s="5">
        <v>43631</v>
      </c>
      <c r="F477" s="5">
        <v>45457</v>
      </c>
      <c r="G477" s="12" t="s">
        <v>27</v>
      </c>
    </row>
    <row r="478" spans="1:7" ht="43.5" customHeight="1" x14ac:dyDescent="0.3">
      <c r="A478" s="4" t="s">
        <v>2025</v>
      </c>
      <c r="B478" s="4" t="s">
        <v>1974</v>
      </c>
      <c r="C478" s="4" t="s">
        <v>2026</v>
      </c>
      <c r="D478" s="4" t="s">
        <v>2027</v>
      </c>
      <c r="E478" s="5">
        <v>43631</v>
      </c>
      <c r="F478" s="5">
        <v>45457</v>
      </c>
      <c r="G478" s="12" t="s">
        <v>27</v>
      </c>
    </row>
    <row r="479" spans="1:7" ht="43.5" customHeight="1" x14ac:dyDescent="0.3">
      <c r="A479" s="4" t="s">
        <v>2031</v>
      </c>
      <c r="B479" s="4" t="s">
        <v>1974</v>
      </c>
      <c r="C479" s="4" t="s">
        <v>2032</v>
      </c>
      <c r="D479" s="4" t="s">
        <v>2033</v>
      </c>
      <c r="E479" s="5">
        <v>43631</v>
      </c>
      <c r="F479" s="5">
        <v>45457</v>
      </c>
      <c r="G479" s="12" t="s">
        <v>27</v>
      </c>
    </row>
    <row r="480" spans="1:7" ht="43.5" customHeight="1" x14ac:dyDescent="0.3">
      <c r="A480" s="4" t="s">
        <v>2037</v>
      </c>
      <c r="B480" s="4" t="s">
        <v>1974</v>
      </c>
      <c r="C480" s="4" t="s">
        <v>1921</v>
      </c>
      <c r="D480" s="4" t="s">
        <v>1922</v>
      </c>
      <c r="E480" s="5">
        <v>43631</v>
      </c>
      <c r="F480" s="5">
        <v>45457</v>
      </c>
      <c r="G480" s="12" t="s">
        <v>27</v>
      </c>
    </row>
    <row r="481" spans="1:7" ht="43.5" customHeight="1" x14ac:dyDescent="0.3">
      <c r="A481" s="4" t="s">
        <v>2038</v>
      </c>
      <c r="B481" s="4" t="s">
        <v>1974</v>
      </c>
      <c r="C481" s="4" t="s">
        <v>2039</v>
      </c>
      <c r="D481" s="4" t="s">
        <v>2040</v>
      </c>
      <c r="E481" s="5">
        <v>43631</v>
      </c>
      <c r="F481" s="5">
        <v>45457</v>
      </c>
      <c r="G481" s="12" t="s">
        <v>27</v>
      </c>
    </row>
    <row r="482" spans="1:7" ht="43.5" customHeight="1" x14ac:dyDescent="0.3">
      <c r="A482" s="4" t="s">
        <v>2045</v>
      </c>
      <c r="B482" s="4" t="s">
        <v>1974</v>
      </c>
      <c r="C482" s="4" t="s">
        <v>2046</v>
      </c>
      <c r="D482" s="4" t="s">
        <v>2047</v>
      </c>
      <c r="E482" s="5">
        <v>43631</v>
      </c>
      <c r="F482" s="5">
        <v>45457</v>
      </c>
      <c r="G482" s="12" t="s">
        <v>27</v>
      </c>
    </row>
    <row r="483" spans="1:7" ht="43.5" customHeight="1" x14ac:dyDescent="0.3">
      <c r="A483" s="4" t="s">
        <v>2051</v>
      </c>
      <c r="B483" s="4" t="s">
        <v>1974</v>
      </c>
      <c r="C483" s="4" t="s">
        <v>2052</v>
      </c>
      <c r="D483" s="4" t="s">
        <v>2053</v>
      </c>
      <c r="E483" s="5">
        <v>43631</v>
      </c>
      <c r="F483" s="5">
        <v>45457</v>
      </c>
      <c r="G483" s="12" t="s">
        <v>27</v>
      </c>
    </row>
    <row r="484" spans="1:7" ht="43.5" customHeight="1" x14ac:dyDescent="0.3">
      <c r="A484" s="4" t="s">
        <v>2057</v>
      </c>
      <c r="B484" s="4" t="s">
        <v>1974</v>
      </c>
      <c r="C484" s="4" t="s">
        <v>2058</v>
      </c>
      <c r="D484" s="4" t="s">
        <v>2059</v>
      </c>
      <c r="E484" s="5">
        <v>43631</v>
      </c>
      <c r="F484" s="5">
        <v>45457</v>
      </c>
      <c r="G484" s="12" t="s">
        <v>27</v>
      </c>
    </row>
    <row r="485" spans="1:7" ht="43.5" customHeight="1" x14ac:dyDescent="0.3">
      <c r="A485" s="4" t="s">
        <v>4686</v>
      </c>
      <c r="B485" s="4" t="s">
        <v>1974</v>
      </c>
      <c r="C485" s="4" t="s">
        <v>964</v>
      </c>
      <c r="D485" s="4" t="s">
        <v>965</v>
      </c>
      <c r="E485" s="5">
        <v>45244</v>
      </c>
      <c r="F485" s="5">
        <v>45457</v>
      </c>
      <c r="G485" s="12" t="s">
        <v>27</v>
      </c>
    </row>
    <row r="486" spans="1:7" ht="43.5" customHeight="1" x14ac:dyDescent="0.3">
      <c r="A486" s="4" t="s">
        <v>3551</v>
      </c>
      <c r="B486" s="4" t="s">
        <v>3550</v>
      </c>
      <c r="C486" s="4" t="s">
        <v>3552</v>
      </c>
      <c r="D486" s="4" t="s">
        <v>3553</v>
      </c>
      <c r="E486" s="5">
        <v>44166</v>
      </c>
      <c r="F486" s="5">
        <v>45626</v>
      </c>
      <c r="G486" s="12" t="s">
        <v>27</v>
      </c>
    </row>
    <row r="487" spans="1:7" ht="43.5" customHeight="1" x14ac:dyDescent="0.3">
      <c r="A487" s="4">
        <v>42261</v>
      </c>
      <c r="B487" s="4" t="s">
        <v>407</v>
      </c>
      <c r="C487" s="4" t="s">
        <v>408</v>
      </c>
      <c r="D487" s="4" t="s">
        <v>409</v>
      </c>
      <c r="E487" s="5">
        <v>42611</v>
      </c>
      <c r="F487" s="5">
        <v>45532</v>
      </c>
      <c r="G487" s="12" t="s">
        <v>27</v>
      </c>
    </row>
    <row r="488" spans="1:7" ht="43.5" customHeight="1" x14ac:dyDescent="0.3">
      <c r="A488" s="4">
        <v>42262</v>
      </c>
      <c r="B488" s="4" t="s">
        <v>407</v>
      </c>
      <c r="C488" s="4" t="s">
        <v>414</v>
      </c>
      <c r="D488" s="4" t="s">
        <v>415</v>
      </c>
      <c r="E488" s="5">
        <v>42611</v>
      </c>
      <c r="F488" s="5">
        <v>45532</v>
      </c>
      <c r="G488" s="12" t="s">
        <v>27</v>
      </c>
    </row>
    <row r="489" spans="1:7" ht="43.5" customHeight="1" x14ac:dyDescent="0.3">
      <c r="A489" s="4">
        <v>42263</v>
      </c>
      <c r="B489" s="4" t="s">
        <v>407</v>
      </c>
      <c r="C489" s="4" t="s">
        <v>419</v>
      </c>
      <c r="D489" s="4" t="s">
        <v>420</v>
      </c>
      <c r="E489" s="5">
        <v>42611</v>
      </c>
      <c r="F489" s="5">
        <v>45532</v>
      </c>
      <c r="G489" s="12" t="s">
        <v>27</v>
      </c>
    </row>
    <row r="490" spans="1:7" ht="43.5" customHeight="1" x14ac:dyDescent="0.3">
      <c r="A490" s="4">
        <v>42264</v>
      </c>
      <c r="B490" s="4" t="s">
        <v>407</v>
      </c>
      <c r="C490" s="4" t="s">
        <v>425</v>
      </c>
      <c r="D490" s="4" t="s">
        <v>426</v>
      </c>
      <c r="E490" s="5">
        <v>42611</v>
      </c>
      <c r="F490" s="5">
        <v>45532</v>
      </c>
      <c r="G490" s="12" t="s">
        <v>27</v>
      </c>
    </row>
    <row r="491" spans="1:7" ht="43.5" customHeight="1" x14ac:dyDescent="0.3">
      <c r="A491" s="4">
        <v>42265</v>
      </c>
      <c r="B491" s="4" t="s">
        <v>407</v>
      </c>
      <c r="C491" s="4" t="s">
        <v>430</v>
      </c>
      <c r="D491" s="4" t="s">
        <v>431</v>
      </c>
      <c r="E491" s="5">
        <v>42611</v>
      </c>
      <c r="F491" s="5">
        <v>45532</v>
      </c>
      <c r="G491" s="12" t="s">
        <v>27</v>
      </c>
    </row>
    <row r="492" spans="1:7" ht="43.5" customHeight="1" x14ac:dyDescent="0.3">
      <c r="A492" s="4">
        <v>42266</v>
      </c>
      <c r="B492" s="4" t="s">
        <v>407</v>
      </c>
      <c r="C492" s="4" t="s">
        <v>435</v>
      </c>
      <c r="D492" s="4" t="s">
        <v>436</v>
      </c>
      <c r="E492" s="5">
        <v>42611</v>
      </c>
      <c r="F492" s="5">
        <v>45532</v>
      </c>
      <c r="G492" s="12" t="s">
        <v>27</v>
      </c>
    </row>
    <row r="493" spans="1:7" ht="43.5" customHeight="1" x14ac:dyDescent="0.3">
      <c r="A493" s="4">
        <v>42267</v>
      </c>
      <c r="B493" s="4" t="s">
        <v>407</v>
      </c>
      <c r="C493" s="4" t="s">
        <v>441</v>
      </c>
      <c r="D493" s="4" t="s">
        <v>442</v>
      </c>
      <c r="E493" s="5">
        <v>42611</v>
      </c>
      <c r="F493" s="5">
        <v>45532</v>
      </c>
      <c r="G493" s="12" t="s">
        <v>27</v>
      </c>
    </row>
    <row r="494" spans="1:7" ht="43.5" customHeight="1" x14ac:dyDescent="0.3">
      <c r="A494" s="4">
        <v>42268</v>
      </c>
      <c r="B494" s="4" t="s">
        <v>407</v>
      </c>
      <c r="C494" s="4" t="s">
        <v>446</v>
      </c>
      <c r="D494" s="4" t="s">
        <v>447</v>
      </c>
      <c r="E494" s="5">
        <v>42611</v>
      </c>
      <c r="F494" s="5">
        <v>45532</v>
      </c>
      <c r="G494" s="12" t="s">
        <v>27</v>
      </c>
    </row>
    <row r="495" spans="1:7" ht="43.5" customHeight="1" x14ac:dyDescent="0.3">
      <c r="A495" s="4">
        <v>42269</v>
      </c>
      <c r="B495" s="4" t="s">
        <v>407</v>
      </c>
      <c r="C495" s="4" t="s">
        <v>451</v>
      </c>
      <c r="D495" s="4" t="s">
        <v>452</v>
      </c>
      <c r="E495" s="5">
        <v>42611</v>
      </c>
      <c r="F495" s="5">
        <v>45532</v>
      </c>
      <c r="G495" s="12" t="s">
        <v>27</v>
      </c>
    </row>
    <row r="496" spans="1:7" ht="43.5" customHeight="1" x14ac:dyDescent="0.3">
      <c r="A496" s="4">
        <v>42270</v>
      </c>
      <c r="B496" s="4" t="s">
        <v>407</v>
      </c>
      <c r="C496" s="4" t="s">
        <v>456</v>
      </c>
      <c r="D496" s="4" t="s">
        <v>457</v>
      </c>
      <c r="E496" s="5">
        <v>42611</v>
      </c>
      <c r="F496" s="5">
        <v>45532</v>
      </c>
      <c r="G496" s="12" t="s">
        <v>27</v>
      </c>
    </row>
    <row r="497" spans="1:7" ht="43.5" customHeight="1" x14ac:dyDescent="0.3">
      <c r="A497" s="4">
        <v>42273</v>
      </c>
      <c r="B497" s="4" t="s">
        <v>407</v>
      </c>
      <c r="C497" s="4" t="s">
        <v>461</v>
      </c>
      <c r="D497" s="4" t="s">
        <v>462</v>
      </c>
      <c r="E497" s="5">
        <v>42611</v>
      </c>
      <c r="F497" s="5">
        <v>45532</v>
      </c>
      <c r="G497" s="12" t="s">
        <v>27</v>
      </c>
    </row>
    <row r="498" spans="1:7" ht="43.5" customHeight="1" x14ac:dyDescent="0.3">
      <c r="A498" s="4">
        <v>42274</v>
      </c>
      <c r="B498" s="4" t="s">
        <v>407</v>
      </c>
      <c r="C498" s="4" t="s">
        <v>466</v>
      </c>
      <c r="D498" s="4" t="s">
        <v>467</v>
      </c>
      <c r="E498" s="5">
        <v>42611</v>
      </c>
      <c r="F498" s="5">
        <v>45532</v>
      </c>
      <c r="G498" s="12" t="s">
        <v>27</v>
      </c>
    </row>
    <row r="499" spans="1:7" ht="43.5" customHeight="1" x14ac:dyDescent="0.3">
      <c r="A499" s="4">
        <v>42275</v>
      </c>
      <c r="B499" s="4" t="s">
        <v>407</v>
      </c>
      <c r="C499" s="4" t="s">
        <v>471</v>
      </c>
      <c r="D499" s="4" t="s">
        <v>472</v>
      </c>
      <c r="E499" s="5">
        <v>42611</v>
      </c>
      <c r="F499" s="5">
        <v>45532</v>
      </c>
      <c r="G499" s="12" t="s">
        <v>27</v>
      </c>
    </row>
    <row r="500" spans="1:7" ht="43.5" customHeight="1" x14ac:dyDescent="0.3">
      <c r="A500" s="4">
        <v>42312</v>
      </c>
      <c r="B500" s="4" t="s">
        <v>407</v>
      </c>
      <c r="C500" s="4" t="s">
        <v>408</v>
      </c>
      <c r="D500" s="4" t="s">
        <v>409</v>
      </c>
      <c r="E500" s="5">
        <v>42613</v>
      </c>
      <c r="F500" s="5">
        <v>45532</v>
      </c>
      <c r="G500" s="12" t="s">
        <v>27</v>
      </c>
    </row>
    <row r="501" spans="1:7" ht="43.5" customHeight="1" x14ac:dyDescent="0.3">
      <c r="A501" s="4" t="s">
        <v>4323</v>
      </c>
      <c r="B501" s="4" t="s">
        <v>4322</v>
      </c>
      <c r="C501" s="4" t="s">
        <v>4324</v>
      </c>
      <c r="D501" s="4" t="s">
        <v>4325</v>
      </c>
      <c r="E501" s="5">
        <v>44866</v>
      </c>
      <c r="F501" s="5">
        <v>45961</v>
      </c>
      <c r="G501" s="12" t="s">
        <v>27</v>
      </c>
    </row>
    <row r="502" spans="1:7" ht="43.5" customHeight="1" x14ac:dyDescent="0.3">
      <c r="A502" s="4" t="s">
        <v>4329</v>
      </c>
      <c r="B502" s="4" t="s">
        <v>4322</v>
      </c>
      <c r="C502" s="4" t="s">
        <v>4330</v>
      </c>
      <c r="D502" s="4" t="s">
        <v>4331</v>
      </c>
      <c r="E502" s="5">
        <v>44866</v>
      </c>
      <c r="F502" s="5">
        <v>45961</v>
      </c>
      <c r="G502" s="12" t="s">
        <v>27</v>
      </c>
    </row>
    <row r="503" spans="1:7" ht="43.5" customHeight="1" x14ac:dyDescent="0.3">
      <c r="A503" s="4" t="s">
        <v>4335</v>
      </c>
      <c r="B503" s="4" t="s">
        <v>4322</v>
      </c>
      <c r="C503" s="4" t="s">
        <v>4003</v>
      </c>
      <c r="D503" s="4" t="s">
        <v>4004</v>
      </c>
      <c r="E503" s="5">
        <v>44866</v>
      </c>
      <c r="F503" s="5">
        <v>45961</v>
      </c>
      <c r="G503" s="12" t="s">
        <v>27</v>
      </c>
    </row>
    <row r="504" spans="1:7" ht="43.5" customHeight="1" x14ac:dyDescent="0.3">
      <c r="A504" s="4" t="s">
        <v>4336</v>
      </c>
      <c r="B504" s="4" t="s">
        <v>4322</v>
      </c>
      <c r="C504" s="4" t="s">
        <v>4337</v>
      </c>
      <c r="D504" s="4" t="s">
        <v>4338</v>
      </c>
      <c r="E504" s="5">
        <v>44866</v>
      </c>
      <c r="F504" s="5">
        <v>45961</v>
      </c>
      <c r="G504" s="12" t="s">
        <v>27</v>
      </c>
    </row>
    <row r="505" spans="1:7" ht="43.5" customHeight="1" x14ac:dyDescent="0.3">
      <c r="A505" s="4" t="s">
        <v>4342</v>
      </c>
      <c r="B505" s="4" t="s">
        <v>4322</v>
      </c>
      <c r="C505" s="4" t="s">
        <v>4343</v>
      </c>
      <c r="D505" s="4" t="s">
        <v>4344</v>
      </c>
      <c r="E505" s="5">
        <v>44866</v>
      </c>
      <c r="F505" s="5">
        <v>45961</v>
      </c>
      <c r="G505" s="12" t="s">
        <v>27</v>
      </c>
    </row>
    <row r="506" spans="1:7" ht="43.5" customHeight="1" x14ac:dyDescent="0.3">
      <c r="A506" s="4" t="s">
        <v>4348</v>
      </c>
      <c r="B506" s="4" t="s">
        <v>4322</v>
      </c>
      <c r="C506" s="4" t="s">
        <v>4349</v>
      </c>
      <c r="D506" s="4" t="s">
        <v>4350</v>
      </c>
      <c r="E506" s="5">
        <v>44866</v>
      </c>
      <c r="F506" s="5">
        <v>45961</v>
      </c>
      <c r="G506" s="12" t="s">
        <v>27</v>
      </c>
    </row>
    <row r="507" spans="1:7" ht="43.5" customHeight="1" x14ac:dyDescent="0.3">
      <c r="A507" s="4" t="s">
        <v>4354</v>
      </c>
      <c r="B507" s="4" t="s">
        <v>4322</v>
      </c>
      <c r="C507" s="4" t="s">
        <v>4355</v>
      </c>
      <c r="D507" s="4" t="s">
        <v>4356</v>
      </c>
      <c r="E507" s="5">
        <v>44866</v>
      </c>
      <c r="F507" s="5">
        <v>45961</v>
      </c>
      <c r="G507" s="12" t="s">
        <v>27</v>
      </c>
    </row>
    <row r="508" spans="1:7" ht="43.5" customHeight="1" x14ac:dyDescent="0.3">
      <c r="A508" s="8" t="s">
        <v>5327</v>
      </c>
      <c r="B508" s="8" t="s">
        <v>5328</v>
      </c>
      <c r="C508" s="8" t="s">
        <v>5330</v>
      </c>
      <c r="D508" s="8" t="s">
        <v>5329</v>
      </c>
      <c r="E508" s="9">
        <v>43770</v>
      </c>
      <c r="F508" s="9">
        <v>45596</v>
      </c>
      <c r="G508" s="12" t="s">
        <v>27</v>
      </c>
    </row>
    <row r="509" spans="1:7" ht="43.5" customHeight="1" x14ac:dyDescent="0.3">
      <c r="A509" s="4" t="s">
        <v>3123</v>
      </c>
      <c r="B509" s="4" t="s">
        <v>3122</v>
      </c>
      <c r="C509" s="4" t="s">
        <v>3124</v>
      </c>
      <c r="D509" s="4" t="s">
        <v>3125</v>
      </c>
      <c r="E509" s="5">
        <v>43709</v>
      </c>
      <c r="F509" s="5">
        <v>45535</v>
      </c>
      <c r="G509" s="12" t="s">
        <v>27</v>
      </c>
    </row>
    <row r="510" spans="1:7" ht="43.5" customHeight="1" x14ac:dyDescent="0.3">
      <c r="A510" s="4" t="s">
        <v>3002</v>
      </c>
      <c r="B510" s="4" t="s">
        <v>3001</v>
      </c>
      <c r="C510" s="4" t="s">
        <v>3003</v>
      </c>
      <c r="D510" s="4" t="s">
        <v>3004</v>
      </c>
      <c r="E510" s="5">
        <v>43617</v>
      </c>
      <c r="F510" s="5">
        <v>45443</v>
      </c>
      <c r="G510" s="12" t="s">
        <v>27</v>
      </c>
    </row>
    <row r="511" spans="1:7" ht="43.5" customHeight="1" x14ac:dyDescent="0.3">
      <c r="A511" s="4" t="s">
        <v>3857</v>
      </c>
      <c r="B511" s="4" t="s">
        <v>3856</v>
      </c>
      <c r="C511" s="4" t="s">
        <v>3858</v>
      </c>
      <c r="D511" s="4" t="s">
        <v>3859</v>
      </c>
      <c r="E511" s="5">
        <v>44606</v>
      </c>
      <c r="F511" s="5">
        <v>45701</v>
      </c>
      <c r="G511" s="12" t="s">
        <v>27</v>
      </c>
    </row>
    <row r="512" spans="1:7" ht="43.5" customHeight="1" x14ac:dyDescent="0.3">
      <c r="A512" s="4" t="s">
        <v>3863</v>
      </c>
      <c r="B512" s="4" t="s">
        <v>3856</v>
      </c>
      <c r="C512" s="4" t="s">
        <v>3864</v>
      </c>
      <c r="D512" s="4" t="s">
        <v>3865</v>
      </c>
      <c r="E512" s="5">
        <v>44606</v>
      </c>
      <c r="F512" s="5">
        <v>45701</v>
      </c>
      <c r="G512" s="12" t="s">
        <v>27</v>
      </c>
    </row>
    <row r="513" spans="1:7" ht="43.5" customHeight="1" x14ac:dyDescent="0.3">
      <c r="A513" s="4" t="s">
        <v>3869</v>
      </c>
      <c r="B513" s="4" t="s">
        <v>3856</v>
      </c>
      <c r="C513" s="4" t="s">
        <v>3870</v>
      </c>
      <c r="D513" s="4" t="s">
        <v>3871</v>
      </c>
      <c r="E513" s="5">
        <v>44606</v>
      </c>
      <c r="F513" s="5">
        <v>45701</v>
      </c>
      <c r="G513" s="12" t="s">
        <v>27</v>
      </c>
    </row>
    <row r="514" spans="1:7" ht="43.5" customHeight="1" x14ac:dyDescent="0.3">
      <c r="A514" s="4" t="s">
        <v>3875</v>
      </c>
      <c r="B514" s="4" t="s">
        <v>3856</v>
      </c>
      <c r="C514" s="4" t="s">
        <v>1740</v>
      </c>
      <c r="D514" s="4" t="s">
        <v>1741</v>
      </c>
      <c r="E514" s="5">
        <v>44606</v>
      </c>
      <c r="F514" s="5">
        <v>45701</v>
      </c>
      <c r="G514" s="12" t="s">
        <v>27</v>
      </c>
    </row>
    <row r="515" spans="1:7" ht="43.5" customHeight="1" x14ac:dyDescent="0.3">
      <c r="A515" s="4" t="s">
        <v>3876</v>
      </c>
      <c r="B515" s="4" t="s">
        <v>3856</v>
      </c>
      <c r="C515" s="4" t="s">
        <v>3877</v>
      </c>
      <c r="D515" s="4" t="s">
        <v>3878</v>
      </c>
      <c r="E515" s="5">
        <v>44606</v>
      </c>
      <c r="F515" s="5">
        <v>45701</v>
      </c>
      <c r="G515" s="12" t="s">
        <v>27</v>
      </c>
    </row>
    <row r="516" spans="1:7" ht="43.5" customHeight="1" x14ac:dyDescent="0.3">
      <c r="A516" s="4" t="s">
        <v>3882</v>
      </c>
      <c r="B516" s="4" t="s">
        <v>3856</v>
      </c>
      <c r="C516" s="4" t="s">
        <v>3883</v>
      </c>
      <c r="D516" s="4" t="s">
        <v>3884</v>
      </c>
      <c r="E516" s="5">
        <v>44606</v>
      </c>
      <c r="F516" s="5">
        <v>45701</v>
      </c>
      <c r="G516" s="12" t="s">
        <v>27</v>
      </c>
    </row>
    <row r="517" spans="1:7" ht="43.5" customHeight="1" x14ac:dyDescent="0.3">
      <c r="A517" s="4" t="s">
        <v>3797</v>
      </c>
      <c r="B517" s="4" t="s">
        <v>3796</v>
      </c>
      <c r="C517" s="4" t="s">
        <v>1976</v>
      </c>
      <c r="D517" s="4" t="s">
        <v>1977</v>
      </c>
      <c r="E517" s="5">
        <v>44440</v>
      </c>
      <c r="F517" s="5">
        <v>45535</v>
      </c>
      <c r="G517" s="12" t="s">
        <v>27</v>
      </c>
    </row>
    <row r="518" spans="1:7" ht="43.5" customHeight="1" x14ac:dyDescent="0.3">
      <c r="A518" s="4" t="s">
        <v>3798</v>
      </c>
      <c r="B518" s="4" t="s">
        <v>3796</v>
      </c>
      <c r="C518" s="4" t="s">
        <v>1624</v>
      </c>
      <c r="D518" s="4" t="s">
        <v>1625</v>
      </c>
      <c r="E518" s="5">
        <v>44440</v>
      </c>
      <c r="F518" s="5">
        <v>45535</v>
      </c>
      <c r="G518" s="12" t="s">
        <v>27</v>
      </c>
    </row>
    <row r="519" spans="1:7" ht="43.5" customHeight="1" x14ac:dyDescent="0.3">
      <c r="A519" s="4" t="s">
        <v>3799</v>
      </c>
      <c r="B519" s="4" t="s">
        <v>3796</v>
      </c>
      <c r="C519" s="4" t="s">
        <v>3800</v>
      </c>
      <c r="D519" s="4" t="s">
        <v>3801</v>
      </c>
      <c r="E519" s="5">
        <v>44440</v>
      </c>
      <c r="F519" s="5">
        <v>45535</v>
      </c>
      <c r="G519" s="12" t="s">
        <v>27</v>
      </c>
    </row>
    <row r="520" spans="1:7" ht="43.5" customHeight="1" x14ac:dyDescent="0.3">
      <c r="A520" s="4" t="s">
        <v>3805</v>
      </c>
      <c r="B520" s="4" t="s">
        <v>3796</v>
      </c>
      <c r="C520" s="4" t="s">
        <v>3806</v>
      </c>
      <c r="D520" s="4" t="s">
        <v>3807</v>
      </c>
      <c r="E520" s="5">
        <v>44440</v>
      </c>
      <c r="F520" s="5">
        <v>45535</v>
      </c>
      <c r="G520" s="12" t="s">
        <v>27</v>
      </c>
    </row>
    <row r="521" spans="1:7" ht="43.5" customHeight="1" x14ac:dyDescent="0.3">
      <c r="A521" s="4" t="s">
        <v>3810</v>
      </c>
      <c r="B521" s="4" t="s">
        <v>3796</v>
      </c>
      <c r="C521" s="4" t="s">
        <v>1740</v>
      </c>
      <c r="D521" s="4" t="s">
        <v>1741</v>
      </c>
      <c r="E521" s="5">
        <v>44440</v>
      </c>
      <c r="F521" s="5">
        <v>45535</v>
      </c>
      <c r="G521" s="12" t="s">
        <v>27</v>
      </c>
    </row>
    <row r="522" spans="1:7" ht="43.5" customHeight="1" x14ac:dyDescent="0.3">
      <c r="A522" s="4" t="s">
        <v>3811</v>
      </c>
      <c r="B522" s="4" t="s">
        <v>3796</v>
      </c>
      <c r="C522" s="4" t="s">
        <v>3812</v>
      </c>
      <c r="D522" s="4" t="s">
        <v>3813</v>
      </c>
      <c r="E522" s="5">
        <v>44440</v>
      </c>
      <c r="F522" s="5">
        <v>45535</v>
      </c>
      <c r="G522" s="12" t="s">
        <v>27</v>
      </c>
    </row>
    <row r="523" spans="1:7" ht="43.5" customHeight="1" x14ac:dyDescent="0.3">
      <c r="A523" s="4" t="s">
        <v>3817</v>
      </c>
      <c r="B523" s="4" t="s">
        <v>3796</v>
      </c>
      <c r="C523" s="4" t="s">
        <v>1921</v>
      </c>
      <c r="D523" s="4" t="s">
        <v>1922</v>
      </c>
      <c r="E523" s="5">
        <v>44440</v>
      </c>
      <c r="F523" s="5">
        <v>45535</v>
      </c>
      <c r="G523" s="12" t="s">
        <v>27</v>
      </c>
    </row>
    <row r="524" spans="1:7" ht="43.5" customHeight="1" x14ac:dyDescent="0.3">
      <c r="A524" s="4" t="s">
        <v>3818</v>
      </c>
      <c r="B524" s="4" t="s">
        <v>3796</v>
      </c>
      <c r="C524" s="4" t="s">
        <v>3819</v>
      </c>
      <c r="D524" s="4" t="s">
        <v>3820</v>
      </c>
      <c r="E524" s="5">
        <v>44440</v>
      </c>
      <c r="F524" s="5">
        <v>45535</v>
      </c>
      <c r="G524" s="12" t="s">
        <v>27</v>
      </c>
    </row>
    <row r="525" spans="1:7" ht="43.5" customHeight="1" x14ac:dyDescent="0.3">
      <c r="A525" s="4" t="s">
        <v>3824</v>
      </c>
      <c r="B525" s="4" t="s">
        <v>3796</v>
      </c>
      <c r="C525" s="4" t="s">
        <v>3825</v>
      </c>
      <c r="D525" s="4" t="s">
        <v>3826</v>
      </c>
      <c r="E525" s="5">
        <v>44440</v>
      </c>
      <c r="F525" s="5">
        <v>45535</v>
      </c>
      <c r="G525" s="12" t="s">
        <v>27</v>
      </c>
    </row>
    <row r="526" spans="1:7" ht="43.5" customHeight="1" x14ac:dyDescent="0.3">
      <c r="A526" s="4" t="s">
        <v>3830</v>
      </c>
      <c r="B526" s="4" t="s">
        <v>3796</v>
      </c>
      <c r="C526" s="4" t="s">
        <v>3831</v>
      </c>
      <c r="D526" s="4" t="s">
        <v>3832</v>
      </c>
      <c r="E526" s="5">
        <v>44440</v>
      </c>
      <c r="F526" s="5">
        <v>45535</v>
      </c>
      <c r="G526" s="12" t="s">
        <v>27</v>
      </c>
    </row>
    <row r="527" spans="1:7" ht="43.5" customHeight="1" x14ac:dyDescent="0.3">
      <c r="A527" s="4" t="s">
        <v>4149</v>
      </c>
      <c r="B527" s="4" t="s">
        <v>3796</v>
      </c>
      <c r="C527" s="4" t="s">
        <v>4150</v>
      </c>
      <c r="D527" s="4" t="s">
        <v>4151</v>
      </c>
      <c r="E527" s="5">
        <v>44531</v>
      </c>
      <c r="F527" s="5">
        <v>45535</v>
      </c>
      <c r="G527" s="12" t="s">
        <v>27</v>
      </c>
    </row>
    <row r="528" spans="1:7" ht="43.5" customHeight="1" x14ac:dyDescent="0.3">
      <c r="A528" s="4" t="s">
        <v>4155</v>
      </c>
      <c r="B528" s="4" t="s">
        <v>3796</v>
      </c>
      <c r="C528" s="4" t="s">
        <v>4156</v>
      </c>
      <c r="D528" s="4" t="s">
        <v>4157</v>
      </c>
      <c r="E528" s="5">
        <v>44531</v>
      </c>
      <c r="F528" s="5">
        <v>45535</v>
      </c>
      <c r="G528" s="12" t="s">
        <v>27</v>
      </c>
    </row>
    <row r="529" spans="1:7" ht="43.5" customHeight="1" x14ac:dyDescent="0.3">
      <c r="A529" s="4" t="s">
        <v>4161</v>
      </c>
      <c r="B529" s="4" t="s">
        <v>3796</v>
      </c>
      <c r="C529" s="4" t="s">
        <v>4162</v>
      </c>
      <c r="D529" s="4" t="s">
        <v>4163</v>
      </c>
      <c r="E529" s="5">
        <v>44531</v>
      </c>
      <c r="F529" s="5">
        <v>45535</v>
      </c>
      <c r="G529" s="12" t="s">
        <v>27</v>
      </c>
    </row>
    <row r="530" spans="1:7" ht="43.5" customHeight="1" x14ac:dyDescent="0.3">
      <c r="A530" s="4" t="s">
        <v>4167</v>
      </c>
      <c r="B530" s="4" t="s">
        <v>3796</v>
      </c>
      <c r="C530" s="4" t="s">
        <v>4168</v>
      </c>
      <c r="D530" s="4" t="s">
        <v>4169</v>
      </c>
      <c r="E530" s="5">
        <v>44531</v>
      </c>
      <c r="F530" s="5">
        <v>45535</v>
      </c>
      <c r="G530" s="12" t="s">
        <v>27</v>
      </c>
    </row>
    <row r="531" spans="1:7" ht="43.5" customHeight="1" x14ac:dyDescent="0.3">
      <c r="A531" s="4" t="s">
        <v>4187</v>
      </c>
      <c r="B531" s="4" t="s">
        <v>3796</v>
      </c>
      <c r="C531" s="4" t="s">
        <v>4188</v>
      </c>
      <c r="D531" s="4" t="s">
        <v>4189</v>
      </c>
      <c r="E531" s="5">
        <v>44650</v>
      </c>
      <c r="F531" s="5">
        <v>45535</v>
      </c>
      <c r="G531" s="12" t="s">
        <v>27</v>
      </c>
    </row>
    <row r="532" spans="1:7" ht="43.5" customHeight="1" x14ac:dyDescent="0.3">
      <c r="A532" s="4" t="s">
        <v>4738</v>
      </c>
      <c r="B532" s="4" t="s">
        <v>4737</v>
      </c>
      <c r="C532" s="4" t="s">
        <v>4739</v>
      </c>
      <c r="D532" s="4" t="s">
        <v>4740</v>
      </c>
      <c r="E532" s="5">
        <v>41091</v>
      </c>
      <c r="F532" s="5">
        <v>45473</v>
      </c>
      <c r="G532" s="12" t="s">
        <v>27</v>
      </c>
    </row>
    <row r="533" spans="1:7" ht="43.5" customHeight="1" x14ac:dyDescent="0.3">
      <c r="A533" s="8">
        <v>85016</v>
      </c>
      <c r="B533" s="8" t="s">
        <v>986</v>
      </c>
      <c r="C533" s="8" t="s">
        <v>615</v>
      </c>
      <c r="D533" s="8" t="s">
        <v>616</v>
      </c>
      <c r="E533" s="9">
        <v>41548</v>
      </c>
      <c r="F533" s="9">
        <v>45565</v>
      </c>
      <c r="G533" s="12" t="s">
        <v>27</v>
      </c>
    </row>
    <row r="534" spans="1:7" ht="43.5" customHeight="1" x14ac:dyDescent="0.3">
      <c r="A534" s="4" t="s">
        <v>3749</v>
      </c>
      <c r="B534" s="4" t="s">
        <v>3748</v>
      </c>
      <c r="C534" s="4" t="s">
        <v>3750</v>
      </c>
      <c r="D534" s="4" t="s">
        <v>3751</v>
      </c>
      <c r="E534" s="5">
        <v>44362</v>
      </c>
      <c r="F534" s="5">
        <v>45457</v>
      </c>
      <c r="G534" s="12" t="s">
        <v>27</v>
      </c>
    </row>
    <row r="535" spans="1:7" ht="43.5" customHeight="1" x14ac:dyDescent="0.3">
      <c r="A535" s="8">
        <v>80801</v>
      </c>
      <c r="B535" s="8" t="s">
        <v>592</v>
      </c>
      <c r="C535" s="8" t="s">
        <v>593</v>
      </c>
      <c r="D535" s="8" t="s">
        <v>594</v>
      </c>
      <c r="E535" s="9">
        <v>40940</v>
      </c>
      <c r="F535" s="9">
        <v>45688</v>
      </c>
      <c r="G535" s="12" t="s">
        <v>27</v>
      </c>
    </row>
    <row r="536" spans="1:7" ht="43.5" customHeight="1" x14ac:dyDescent="0.3">
      <c r="A536" s="8">
        <v>80802</v>
      </c>
      <c r="B536" s="8" t="s">
        <v>592</v>
      </c>
      <c r="C536" s="8" t="s">
        <v>599</v>
      </c>
      <c r="D536" s="8" t="s">
        <v>600</v>
      </c>
      <c r="E536" s="9">
        <v>40940</v>
      </c>
      <c r="F536" s="9">
        <v>45688</v>
      </c>
      <c r="G536" s="12" t="s">
        <v>27</v>
      </c>
    </row>
    <row r="537" spans="1:7" ht="43.5" customHeight="1" x14ac:dyDescent="0.3">
      <c r="A537" s="8">
        <v>80803</v>
      </c>
      <c r="B537" s="8" t="s">
        <v>592</v>
      </c>
      <c r="C537" s="8" t="s">
        <v>604</v>
      </c>
      <c r="D537" s="8" t="s">
        <v>605</v>
      </c>
      <c r="E537" s="9">
        <v>40940</v>
      </c>
      <c r="F537" s="9">
        <v>45688</v>
      </c>
      <c r="G537" s="12" t="s">
        <v>27</v>
      </c>
    </row>
    <row r="538" spans="1:7" ht="43.5" customHeight="1" x14ac:dyDescent="0.3">
      <c r="A538" s="8">
        <v>80807</v>
      </c>
      <c r="B538" s="8" t="s">
        <v>592</v>
      </c>
      <c r="C538" s="8" t="s">
        <v>609</v>
      </c>
      <c r="D538" s="8" t="s">
        <v>610</v>
      </c>
      <c r="E538" s="9">
        <v>40940</v>
      </c>
      <c r="F538" s="9">
        <v>45688</v>
      </c>
      <c r="G538" s="12" t="s">
        <v>27</v>
      </c>
    </row>
    <row r="539" spans="1:7" ht="43.5" customHeight="1" x14ac:dyDescent="0.3">
      <c r="A539" s="8">
        <v>80811</v>
      </c>
      <c r="B539" s="8" t="s">
        <v>592</v>
      </c>
      <c r="C539" s="8" t="s">
        <v>615</v>
      </c>
      <c r="D539" s="8" t="s">
        <v>616</v>
      </c>
      <c r="E539" s="9">
        <v>40940</v>
      </c>
      <c r="F539" s="9">
        <v>45322</v>
      </c>
      <c r="G539" s="12" t="s">
        <v>27</v>
      </c>
    </row>
    <row r="540" spans="1:7" ht="43.5" customHeight="1" x14ac:dyDescent="0.3">
      <c r="A540" s="8">
        <v>80812</v>
      </c>
      <c r="B540" s="8" t="s">
        <v>592</v>
      </c>
      <c r="C540" s="8" t="s">
        <v>620</v>
      </c>
      <c r="D540" s="8" t="s">
        <v>621</v>
      </c>
      <c r="E540" s="9">
        <v>40940</v>
      </c>
      <c r="F540" s="9">
        <v>45688</v>
      </c>
      <c r="G540" s="12" t="s">
        <v>27</v>
      </c>
    </row>
    <row r="541" spans="1:7" ht="43.5" customHeight="1" x14ac:dyDescent="0.3">
      <c r="A541" s="8">
        <v>80813</v>
      </c>
      <c r="B541" s="8" t="s">
        <v>592</v>
      </c>
      <c r="C541" s="8" t="s">
        <v>626</v>
      </c>
      <c r="D541" s="8" t="s">
        <v>627</v>
      </c>
      <c r="E541" s="9">
        <v>40940</v>
      </c>
      <c r="F541" s="9">
        <v>45688</v>
      </c>
      <c r="G541" s="12" t="s">
        <v>27</v>
      </c>
    </row>
    <row r="542" spans="1:7" ht="43.5" customHeight="1" x14ac:dyDescent="0.3">
      <c r="A542" s="4" t="s">
        <v>3953</v>
      </c>
      <c r="B542" s="4" t="s">
        <v>3952</v>
      </c>
      <c r="C542" s="4" t="s">
        <v>3954</v>
      </c>
      <c r="D542" s="4" t="s">
        <v>3955</v>
      </c>
      <c r="E542" s="5">
        <v>44317</v>
      </c>
      <c r="F542" s="5">
        <v>45412</v>
      </c>
      <c r="G542" s="12" t="s">
        <v>27</v>
      </c>
    </row>
    <row r="543" spans="1:7" ht="43.5" customHeight="1" x14ac:dyDescent="0.3">
      <c r="A543" s="4" t="s">
        <v>3959</v>
      </c>
      <c r="B543" s="4" t="s">
        <v>3952</v>
      </c>
      <c r="C543" s="4" t="s">
        <v>3960</v>
      </c>
      <c r="D543" s="4" t="s">
        <v>3961</v>
      </c>
      <c r="E543" s="5">
        <v>44317</v>
      </c>
      <c r="F543" s="5">
        <v>45412</v>
      </c>
      <c r="G543" s="12" t="s">
        <v>27</v>
      </c>
    </row>
    <row r="544" spans="1:7" ht="43.5" customHeight="1" x14ac:dyDescent="0.3">
      <c r="A544" s="4" t="s">
        <v>3965</v>
      </c>
      <c r="B544" s="4" t="s">
        <v>3952</v>
      </c>
      <c r="C544" s="4" t="s">
        <v>3966</v>
      </c>
      <c r="D544" s="4" t="s">
        <v>3967</v>
      </c>
      <c r="E544" s="5">
        <v>44317</v>
      </c>
      <c r="F544" s="5">
        <v>45412</v>
      </c>
      <c r="G544" s="12" t="s">
        <v>27</v>
      </c>
    </row>
    <row r="545" spans="1:7" ht="43.5" customHeight="1" x14ac:dyDescent="0.3">
      <c r="A545" s="4" t="s">
        <v>3972</v>
      </c>
      <c r="B545" s="4" t="s">
        <v>3952</v>
      </c>
      <c r="C545" s="4" t="s">
        <v>3973</v>
      </c>
      <c r="D545" s="4" t="s">
        <v>3974</v>
      </c>
      <c r="E545" s="5">
        <v>44317</v>
      </c>
      <c r="F545" s="5">
        <v>45412</v>
      </c>
      <c r="G545" s="12" t="s">
        <v>27</v>
      </c>
    </row>
    <row r="546" spans="1:7" ht="43.5" customHeight="1" x14ac:dyDescent="0.3">
      <c r="A546" s="4" t="s">
        <v>2754</v>
      </c>
      <c r="B546" s="4" t="s">
        <v>2753</v>
      </c>
      <c r="C546" s="4" t="s">
        <v>2755</v>
      </c>
      <c r="D546" s="4" t="s">
        <v>2756</v>
      </c>
      <c r="E546" s="5">
        <v>43525</v>
      </c>
      <c r="F546" s="5">
        <v>45351</v>
      </c>
      <c r="G546" s="12" t="s">
        <v>27</v>
      </c>
    </row>
    <row r="547" spans="1:7" ht="43.5" customHeight="1" x14ac:dyDescent="0.3">
      <c r="A547" s="4" t="s">
        <v>4175</v>
      </c>
      <c r="B547" s="4" t="s">
        <v>4174</v>
      </c>
      <c r="C547" s="4" t="s">
        <v>4176</v>
      </c>
      <c r="D547" s="4" t="s">
        <v>4177</v>
      </c>
      <c r="E547" s="5">
        <v>44669</v>
      </c>
      <c r="F547" s="5">
        <v>45764</v>
      </c>
      <c r="G547" s="12" t="s">
        <v>27</v>
      </c>
    </row>
    <row r="548" spans="1:7" ht="43.5" customHeight="1" x14ac:dyDescent="0.3">
      <c r="A548" s="4" t="s">
        <v>4181</v>
      </c>
      <c r="B548" s="4" t="s">
        <v>4174</v>
      </c>
      <c r="C548" s="4" t="s">
        <v>4182</v>
      </c>
      <c r="D548" s="4" t="s">
        <v>4183</v>
      </c>
      <c r="E548" s="5">
        <v>44669</v>
      </c>
      <c r="F548" s="5">
        <v>45764</v>
      </c>
      <c r="G548" s="12" t="s">
        <v>27</v>
      </c>
    </row>
    <row r="549" spans="1:7" ht="43.5" customHeight="1" x14ac:dyDescent="0.3">
      <c r="A549" s="4">
        <v>88689</v>
      </c>
      <c r="B549" s="4" t="s">
        <v>1214</v>
      </c>
      <c r="C549" s="4" t="s">
        <v>1215</v>
      </c>
      <c r="D549" s="4" t="s">
        <v>1216</v>
      </c>
      <c r="E549" s="5">
        <v>42064</v>
      </c>
      <c r="F549" s="5">
        <v>45596</v>
      </c>
      <c r="G549" s="12" t="s">
        <v>27</v>
      </c>
    </row>
    <row r="550" spans="1:7" ht="43.5" customHeight="1" x14ac:dyDescent="0.3">
      <c r="A550" s="4">
        <v>88692</v>
      </c>
      <c r="B550" s="4" t="s">
        <v>1214</v>
      </c>
      <c r="C550" s="4" t="s">
        <v>1221</v>
      </c>
      <c r="D550" s="4" t="s">
        <v>1222</v>
      </c>
      <c r="E550" s="5">
        <v>42064</v>
      </c>
      <c r="F550" s="5">
        <v>45596</v>
      </c>
      <c r="G550" s="12" t="s">
        <v>27</v>
      </c>
    </row>
    <row r="551" spans="1:7" ht="43.5" customHeight="1" x14ac:dyDescent="0.3">
      <c r="A551" s="4">
        <v>88694</v>
      </c>
      <c r="B551" s="4" t="s">
        <v>1214</v>
      </c>
      <c r="C551" s="4" t="s">
        <v>1226</v>
      </c>
      <c r="D551" s="4" t="s">
        <v>1227</v>
      </c>
      <c r="E551" s="5">
        <v>42064</v>
      </c>
      <c r="F551" s="5">
        <v>45596</v>
      </c>
      <c r="G551" s="12" t="s">
        <v>27</v>
      </c>
    </row>
    <row r="552" spans="1:7" ht="43.5" customHeight="1" x14ac:dyDescent="0.3">
      <c r="A552" s="4">
        <v>88695</v>
      </c>
      <c r="B552" s="4" t="s">
        <v>1214</v>
      </c>
      <c r="C552" s="4" t="s">
        <v>1231</v>
      </c>
      <c r="D552" s="4" t="s">
        <v>1232</v>
      </c>
      <c r="E552" s="5">
        <v>42064</v>
      </c>
      <c r="F552" s="5">
        <v>45596</v>
      </c>
      <c r="G552" s="12" t="s">
        <v>27</v>
      </c>
    </row>
    <row r="553" spans="1:7" ht="43.5" customHeight="1" x14ac:dyDescent="0.3">
      <c r="A553" s="4">
        <v>88696</v>
      </c>
      <c r="B553" s="4" t="s">
        <v>1214</v>
      </c>
      <c r="C553" s="4" t="s">
        <v>1236</v>
      </c>
      <c r="D553" s="4" t="s">
        <v>1237</v>
      </c>
      <c r="E553" s="5">
        <v>42064</v>
      </c>
      <c r="F553" s="5">
        <v>45596</v>
      </c>
      <c r="G553" s="12" t="s">
        <v>27</v>
      </c>
    </row>
    <row r="554" spans="1:7" ht="43.5" customHeight="1" x14ac:dyDescent="0.3">
      <c r="A554" s="4">
        <v>88697</v>
      </c>
      <c r="B554" s="4" t="s">
        <v>1214</v>
      </c>
      <c r="C554" s="4" t="s">
        <v>1241</v>
      </c>
      <c r="D554" s="4" t="s">
        <v>1242</v>
      </c>
      <c r="E554" s="5">
        <v>42064</v>
      </c>
      <c r="F554" s="5">
        <v>45596</v>
      </c>
      <c r="G554" s="12" t="s">
        <v>27</v>
      </c>
    </row>
    <row r="555" spans="1:7" ht="43.5" customHeight="1" x14ac:dyDescent="0.3">
      <c r="A555" s="8" t="s">
        <v>4094</v>
      </c>
      <c r="B555" s="8" t="s">
        <v>4093</v>
      </c>
      <c r="C555" s="8" t="s">
        <v>4095</v>
      </c>
      <c r="D555" s="8" t="s">
        <v>4096</v>
      </c>
      <c r="E555" s="9">
        <v>44514</v>
      </c>
      <c r="F555" s="9">
        <v>47070</v>
      </c>
      <c r="G555" s="12" t="s">
        <v>27</v>
      </c>
    </row>
    <row r="556" spans="1:7" ht="43.5" customHeight="1" x14ac:dyDescent="0.3">
      <c r="A556" s="8">
        <v>40682</v>
      </c>
      <c r="B556" s="8" t="s">
        <v>5891</v>
      </c>
      <c r="C556" s="8" t="s">
        <v>5893</v>
      </c>
      <c r="D556" s="8" t="s">
        <v>5892</v>
      </c>
      <c r="E556" s="9">
        <v>42430</v>
      </c>
      <c r="F556" s="9">
        <v>45350</v>
      </c>
      <c r="G556" s="12" t="s">
        <v>27</v>
      </c>
    </row>
    <row r="557" spans="1:7" ht="43.5" customHeight="1" x14ac:dyDescent="0.3">
      <c r="A557" s="8">
        <v>81123</v>
      </c>
      <c r="B557" s="8" t="s">
        <v>631</v>
      </c>
      <c r="C557" s="8" t="s">
        <v>632</v>
      </c>
      <c r="D557" s="8" t="s">
        <v>633</v>
      </c>
      <c r="E557" s="9">
        <v>41000</v>
      </c>
      <c r="F557" s="9">
        <v>45322</v>
      </c>
      <c r="G557" s="12" t="s">
        <v>27</v>
      </c>
    </row>
    <row r="558" spans="1:7" ht="43.5" customHeight="1" x14ac:dyDescent="0.3">
      <c r="A558" s="8">
        <v>81125</v>
      </c>
      <c r="B558" s="8" t="s">
        <v>631</v>
      </c>
      <c r="C558" s="8" t="s">
        <v>639</v>
      </c>
      <c r="D558" s="8" t="s">
        <v>640</v>
      </c>
      <c r="E558" s="9">
        <v>41000</v>
      </c>
      <c r="F558" s="9">
        <v>45688</v>
      </c>
      <c r="G558" s="12" t="s">
        <v>27</v>
      </c>
    </row>
    <row r="559" spans="1:7" ht="43.5" customHeight="1" x14ac:dyDescent="0.3">
      <c r="A559" s="4" t="s">
        <v>2938</v>
      </c>
      <c r="B559" s="4" t="s">
        <v>2937</v>
      </c>
      <c r="C559" s="4" t="s">
        <v>1141</v>
      </c>
      <c r="D559" s="4" t="s">
        <v>1142</v>
      </c>
      <c r="E559" s="5">
        <v>43819</v>
      </c>
      <c r="F559" s="5">
        <v>45645</v>
      </c>
      <c r="G559" s="12" t="s">
        <v>27</v>
      </c>
    </row>
    <row r="560" spans="1:7" ht="43.5" customHeight="1" x14ac:dyDescent="0.3">
      <c r="A560" s="4" t="s">
        <v>2939</v>
      </c>
      <c r="B560" s="4" t="s">
        <v>2937</v>
      </c>
      <c r="C560" s="4" t="s">
        <v>1146</v>
      </c>
      <c r="D560" s="4" t="s">
        <v>1147</v>
      </c>
      <c r="E560" s="5">
        <v>43819</v>
      </c>
      <c r="F560" s="5">
        <v>45645</v>
      </c>
      <c r="G560" s="12" t="s">
        <v>27</v>
      </c>
    </row>
    <row r="561" spans="1:7" ht="43.5" customHeight="1" x14ac:dyDescent="0.3">
      <c r="A561" s="12" t="s">
        <v>2940</v>
      </c>
      <c r="B561" s="12" t="s">
        <v>2937</v>
      </c>
      <c r="C561" s="12" t="s">
        <v>2941</v>
      </c>
      <c r="D561" s="12" t="s">
        <v>2942</v>
      </c>
      <c r="E561" s="13">
        <v>43819</v>
      </c>
      <c r="F561" s="13">
        <v>45645</v>
      </c>
      <c r="G561" s="12" t="s">
        <v>27</v>
      </c>
    </row>
    <row r="562" spans="1:7" ht="43.5" customHeight="1" x14ac:dyDescent="0.3">
      <c r="A562" s="8">
        <v>77110</v>
      </c>
      <c r="B562" s="8" t="s">
        <v>5925</v>
      </c>
      <c r="C562" s="8" t="s">
        <v>5061</v>
      </c>
      <c r="D562" s="8" t="s">
        <v>5060</v>
      </c>
      <c r="E562" s="9">
        <v>40360</v>
      </c>
      <c r="F562" s="9">
        <v>45473</v>
      </c>
      <c r="G562" s="12" t="s">
        <v>27</v>
      </c>
    </row>
    <row r="563" spans="1:7" ht="43.5" customHeight="1" x14ac:dyDescent="0.3">
      <c r="A563" s="4" t="s">
        <v>3744</v>
      </c>
      <c r="B563" s="4" t="s">
        <v>3743</v>
      </c>
      <c r="C563" s="4" t="s">
        <v>1028</v>
      </c>
      <c r="D563" s="4" t="s">
        <v>1029</v>
      </c>
      <c r="E563" s="5">
        <v>44317</v>
      </c>
      <c r="F563" s="5">
        <v>45412</v>
      </c>
      <c r="G563" s="12" t="s">
        <v>27</v>
      </c>
    </row>
    <row r="564" spans="1:7" ht="43.5" customHeight="1" x14ac:dyDescent="0.3">
      <c r="A564" s="4">
        <v>40307</v>
      </c>
      <c r="B564" s="4" t="s">
        <v>56</v>
      </c>
      <c r="C564" s="4" t="s">
        <v>57</v>
      </c>
      <c r="D564" s="4" t="s">
        <v>58</v>
      </c>
      <c r="E564" s="5">
        <v>42353</v>
      </c>
      <c r="F564" s="5">
        <v>45365</v>
      </c>
      <c r="G564" s="12" t="s">
        <v>27</v>
      </c>
    </row>
    <row r="565" spans="1:7" ht="43.5" customHeight="1" x14ac:dyDescent="0.3">
      <c r="A565" s="4">
        <v>40308</v>
      </c>
      <c r="B565" s="4" t="s">
        <v>56</v>
      </c>
      <c r="C565" s="4" t="s">
        <v>66</v>
      </c>
      <c r="D565" s="4" t="s">
        <v>67</v>
      </c>
      <c r="E565" s="5">
        <v>42353</v>
      </c>
      <c r="F565" s="5">
        <v>45365</v>
      </c>
      <c r="G565" s="12" t="s">
        <v>27</v>
      </c>
    </row>
    <row r="566" spans="1:7" ht="43.5" customHeight="1" x14ac:dyDescent="0.3">
      <c r="A566" s="4">
        <v>40310</v>
      </c>
      <c r="B566" s="4" t="s">
        <v>56</v>
      </c>
      <c r="C566" s="4" t="s">
        <v>71</v>
      </c>
      <c r="D566" s="4" t="s">
        <v>72</v>
      </c>
      <c r="E566" s="5">
        <v>42353</v>
      </c>
      <c r="F566" s="5">
        <v>45365</v>
      </c>
      <c r="G566" s="12" t="s">
        <v>27</v>
      </c>
    </row>
    <row r="567" spans="1:7" ht="43.5" customHeight="1" x14ac:dyDescent="0.3">
      <c r="A567" s="4">
        <v>40312</v>
      </c>
      <c r="B567" s="4" t="s">
        <v>56</v>
      </c>
      <c r="C567" s="4" t="s">
        <v>75</v>
      </c>
      <c r="D567" s="4" t="s">
        <v>76</v>
      </c>
      <c r="E567" s="5">
        <v>42353</v>
      </c>
      <c r="F567" s="5">
        <v>45365</v>
      </c>
      <c r="G567" s="12" t="s">
        <v>27</v>
      </c>
    </row>
    <row r="568" spans="1:7" ht="43.5" customHeight="1" x14ac:dyDescent="0.3">
      <c r="A568" s="4" t="s">
        <v>2609</v>
      </c>
      <c r="B568" s="4" t="s">
        <v>2608</v>
      </c>
      <c r="C568" s="4" t="s">
        <v>2610</v>
      </c>
      <c r="D568" s="4" t="s">
        <v>2611</v>
      </c>
      <c r="E568" s="5">
        <v>43282</v>
      </c>
      <c r="F568" s="5">
        <v>45473</v>
      </c>
      <c r="G568" s="12" t="s">
        <v>27</v>
      </c>
    </row>
    <row r="569" spans="1:7" ht="43.5" customHeight="1" x14ac:dyDescent="0.3">
      <c r="A569" s="4" t="s">
        <v>2615</v>
      </c>
      <c r="B569" s="4" t="s">
        <v>2608</v>
      </c>
      <c r="C569" s="4" t="s">
        <v>2616</v>
      </c>
      <c r="D569" s="4" t="s">
        <v>2617</v>
      </c>
      <c r="E569" s="5">
        <v>43282</v>
      </c>
      <c r="F569" s="5">
        <v>45473</v>
      </c>
      <c r="G569" s="12" t="s">
        <v>27</v>
      </c>
    </row>
    <row r="570" spans="1:7" ht="43.5" customHeight="1" x14ac:dyDescent="0.3">
      <c r="A570" s="4" t="s">
        <v>2621</v>
      </c>
      <c r="B570" s="4" t="s">
        <v>2608</v>
      </c>
      <c r="C570" s="4" t="s">
        <v>2622</v>
      </c>
      <c r="D570" s="4" t="s">
        <v>2623</v>
      </c>
      <c r="E570" s="5">
        <v>43282</v>
      </c>
      <c r="F570" s="5">
        <v>45473</v>
      </c>
      <c r="G570" s="12" t="s">
        <v>27</v>
      </c>
    </row>
    <row r="571" spans="1:7" ht="43.5" customHeight="1" x14ac:dyDescent="0.3">
      <c r="A571" s="8">
        <v>40691</v>
      </c>
      <c r="B571" s="8" t="s">
        <v>114</v>
      </c>
      <c r="C571" s="8" t="s">
        <v>115</v>
      </c>
      <c r="D571" s="8" t="s">
        <v>116</v>
      </c>
      <c r="E571" s="9">
        <v>42438</v>
      </c>
      <c r="F571" s="9">
        <v>45359</v>
      </c>
      <c r="G571" s="12" t="s">
        <v>27</v>
      </c>
    </row>
    <row r="572" spans="1:7" ht="43.5" customHeight="1" x14ac:dyDescent="0.3">
      <c r="A572" s="8">
        <v>40692</v>
      </c>
      <c r="B572" s="8" t="s">
        <v>114</v>
      </c>
      <c r="C572" s="8" t="s">
        <v>124</v>
      </c>
      <c r="D572" s="8" t="s">
        <v>125</v>
      </c>
      <c r="E572" s="9">
        <v>42438</v>
      </c>
      <c r="F572" s="9">
        <v>45359</v>
      </c>
      <c r="G572" s="12" t="s">
        <v>27</v>
      </c>
    </row>
    <row r="573" spans="1:7" ht="43.5" customHeight="1" x14ac:dyDescent="0.3">
      <c r="A573" s="4">
        <v>85420</v>
      </c>
      <c r="B573" s="4" t="s">
        <v>1013</v>
      </c>
      <c r="C573" s="4" t="s">
        <v>1014</v>
      </c>
      <c r="D573" s="4" t="s">
        <v>1015</v>
      </c>
      <c r="E573" s="5">
        <v>41609</v>
      </c>
      <c r="F573" s="5">
        <v>45382</v>
      </c>
      <c r="G573" s="12" t="s">
        <v>27</v>
      </c>
    </row>
    <row r="574" spans="1:7" ht="43.5" customHeight="1" x14ac:dyDescent="0.3">
      <c r="A574" s="8">
        <v>84675</v>
      </c>
      <c r="B574" s="8" t="s">
        <v>6271</v>
      </c>
      <c r="C574" s="8" t="s">
        <v>6273</v>
      </c>
      <c r="D574" s="8" t="s">
        <v>6272</v>
      </c>
      <c r="E574" s="9">
        <v>41494</v>
      </c>
      <c r="F574" s="9">
        <v>45504</v>
      </c>
      <c r="G574" s="12" t="s">
        <v>27</v>
      </c>
    </row>
    <row r="575" spans="1:7" ht="43.5" customHeight="1" x14ac:dyDescent="0.3">
      <c r="A575" s="4" t="s">
        <v>3946</v>
      </c>
      <c r="B575" s="4" t="s">
        <v>3945</v>
      </c>
      <c r="C575" s="4" t="s">
        <v>3947</v>
      </c>
      <c r="D575" s="4" t="s">
        <v>3948</v>
      </c>
      <c r="E575" s="5">
        <v>44279</v>
      </c>
      <c r="F575" s="5">
        <v>45374</v>
      </c>
      <c r="G575" s="12" t="s">
        <v>27</v>
      </c>
    </row>
    <row r="576" spans="1:7" ht="43.5" customHeight="1" x14ac:dyDescent="0.3">
      <c r="A576" s="8">
        <v>85943</v>
      </c>
      <c r="B576" s="8" t="s">
        <v>1048</v>
      </c>
      <c r="C576" s="8" t="s">
        <v>1049</v>
      </c>
      <c r="D576" s="8" t="s">
        <v>1050</v>
      </c>
      <c r="E576" s="9">
        <v>41681</v>
      </c>
      <c r="F576" s="9">
        <v>45332</v>
      </c>
      <c r="G576" s="12" t="s">
        <v>27</v>
      </c>
    </row>
    <row r="577" spans="1:7" ht="43.5" customHeight="1" x14ac:dyDescent="0.3">
      <c r="A577" s="8">
        <v>85944</v>
      </c>
      <c r="B577" s="8" t="s">
        <v>1048</v>
      </c>
      <c r="C577" s="8" t="s">
        <v>615</v>
      </c>
      <c r="D577" s="8" t="s">
        <v>616</v>
      </c>
      <c r="E577" s="9">
        <v>41681</v>
      </c>
      <c r="F577" s="9">
        <v>45332</v>
      </c>
      <c r="G577" s="12" t="s">
        <v>27</v>
      </c>
    </row>
    <row r="578" spans="1:7" ht="43.5" customHeight="1" x14ac:dyDescent="0.3">
      <c r="A578" s="8">
        <v>85946</v>
      </c>
      <c r="B578" s="8" t="s">
        <v>1048</v>
      </c>
      <c r="C578" s="8" t="s">
        <v>1056</v>
      </c>
      <c r="D578" s="8" t="s">
        <v>1057</v>
      </c>
      <c r="E578" s="9">
        <v>41681</v>
      </c>
      <c r="F578" s="9">
        <v>45332</v>
      </c>
      <c r="G578" s="12" t="s">
        <v>27</v>
      </c>
    </row>
    <row r="579" spans="1:7" ht="43.5" customHeight="1" x14ac:dyDescent="0.3">
      <c r="A579" s="8" t="s">
        <v>3694</v>
      </c>
      <c r="B579" s="8" t="s">
        <v>1048</v>
      </c>
      <c r="C579" s="8" t="s">
        <v>3695</v>
      </c>
      <c r="D579" s="8" t="s">
        <v>3696</v>
      </c>
      <c r="E579" s="9">
        <v>41681</v>
      </c>
      <c r="F579" s="9">
        <v>45332</v>
      </c>
      <c r="G579" s="12" t="s">
        <v>27</v>
      </c>
    </row>
    <row r="580" spans="1:7" ht="43.5" customHeight="1" x14ac:dyDescent="0.3">
      <c r="A580" s="8" t="s">
        <v>4512</v>
      </c>
      <c r="B580" s="8" t="s">
        <v>4511</v>
      </c>
      <c r="C580" s="8" t="s">
        <v>874</v>
      </c>
      <c r="D580" s="8" t="s">
        <v>875</v>
      </c>
      <c r="E580" s="9">
        <v>45209</v>
      </c>
      <c r="F580" s="9">
        <v>46304</v>
      </c>
      <c r="G580" s="12" t="s">
        <v>27</v>
      </c>
    </row>
    <row r="581" spans="1:7" ht="43.5" customHeight="1" x14ac:dyDescent="0.3">
      <c r="A581" s="8" t="s">
        <v>4514</v>
      </c>
      <c r="B581" s="8" t="s">
        <v>4511</v>
      </c>
      <c r="C581" s="8" t="s">
        <v>998</v>
      </c>
      <c r="D581" s="8" t="s">
        <v>999</v>
      </c>
      <c r="E581" s="9">
        <v>45209</v>
      </c>
      <c r="F581" s="9">
        <v>46304</v>
      </c>
      <c r="G581" s="12" t="s">
        <v>27</v>
      </c>
    </row>
    <row r="582" spans="1:7" ht="43.5" customHeight="1" x14ac:dyDescent="0.3">
      <c r="A582" s="8" t="s">
        <v>4656</v>
      </c>
      <c r="B582" s="8" t="s">
        <v>4511</v>
      </c>
      <c r="C582" s="8" t="s">
        <v>4657</v>
      </c>
      <c r="D582" s="8" t="s">
        <v>4658</v>
      </c>
      <c r="E582" s="9">
        <v>45209</v>
      </c>
      <c r="F582" s="9">
        <v>46304</v>
      </c>
      <c r="G582" s="12" t="s">
        <v>27</v>
      </c>
    </row>
    <row r="583" spans="1:7" ht="43.5" customHeight="1" x14ac:dyDescent="0.3">
      <c r="A583" s="8" t="s">
        <v>4664</v>
      </c>
      <c r="B583" s="8" t="s">
        <v>4663</v>
      </c>
      <c r="C583" s="8" t="s">
        <v>1003</v>
      </c>
      <c r="D583" s="8" t="s">
        <v>1004</v>
      </c>
      <c r="E583" s="9">
        <v>45209</v>
      </c>
      <c r="F583" s="9">
        <v>46304</v>
      </c>
      <c r="G583" s="12" t="s">
        <v>27</v>
      </c>
    </row>
    <row r="584" spans="1:7" ht="43.5" customHeight="1" x14ac:dyDescent="0.3">
      <c r="A584" s="8" t="s">
        <v>4665</v>
      </c>
      <c r="B584" s="8" t="s">
        <v>4663</v>
      </c>
      <c r="C584" s="8" t="s">
        <v>4666</v>
      </c>
      <c r="D584" s="8" t="s">
        <v>4667</v>
      </c>
      <c r="E584" s="9">
        <v>45209</v>
      </c>
      <c r="F584" s="9">
        <v>46304</v>
      </c>
      <c r="G584" s="12" t="s">
        <v>27</v>
      </c>
    </row>
    <row r="585" spans="1:7" ht="43.5" customHeight="1" x14ac:dyDescent="0.3">
      <c r="A585" s="8" t="s">
        <v>4671</v>
      </c>
      <c r="B585" s="8" t="s">
        <v>4663</v>
      </c>
      <c r="C585" s="8" t="s">
        <v>993</v>
      </c>
      <c r="D585" s="8" t="s">
        <v>994</v>
      </c>
      <c r="E585" s="9">
        <v>45209</v>
      </c>
      <c r="F585" s="9">
        <v>46304</v>
      </c>
      <c r="G585" s="12" t="s">
        <v>27</v>
      </c>
    </row>
    <row r="586" spans="1:7" ht="43.5" customHeight="1" x14ac:dyDescent="0.3">
      <c r="A586" s="8" t="s">
        <v>4672</v>
      </c>
      <c r="B586" s="8" t="s">
        <v>4663</v>
      </c>
      <c r="C586" s="8" t="s">
        <v>2528</v>
      </c>
      <c r="D586" s="8" t="s">
        <v>2529</v>
      </c>
      <c r="E586" s="9">
        <v>45209</v>
      </c>
      <c r="F586" s="9">
        <v>46304</v>
      </c>
      <c r="G586" s="12" t="s">
        <v>27</v>
      </c>
    </row>
    <row r="587" spans="1:7" ht="43.5" customHeight="1" x14ac:dyDescent="0.3">
      <c r="A587" s="4" t="s">
        <v>2408</v>
      </c>
      <c r="B587" s="4" t="s">
        <v>2407</v>
      </c>
      <c r="C587" s="4" t="s">
        <v>2409</v>
      </c>
      <c r="D587" s="4" t="s">
        <v>2410</v>
      </c>
      <c r="E587" s="5">
        <v>42776</v>
      </c>
      <c r="F587" s="5">
        <v>45331</v>
      </c>
      <c r="G587" s="12" t="s">
        <v>27</v>
      </c>
    </row>
    <row r="588" spans="1:7" ht="43.5" customHeight="1" x14ac:dyDescent="0.3">
      <c r="A588" s="4">
        <v>81165</v>
      </c>
      <c r="B588" s="4" t="s">
        <v>645</v>
      </c>
      <c r="C588" s="4" t="s">
        <v>167</v>
      </c>
      <c r="D588" s="4" t="s">
        <v>168</v>
      </c>
      <c r="E588" s="5">
        <v>41001</v>
      </c>
      <c r="F588" s="5">
        <v>45352</v>
      </c>
      <c r="G588" s="12" t="s">
        <v>27</v>
      </c>
    </row>
    <row r="589" spans="1:7" ht="43.5" customHeight="1" x14ac:dyDescent="0.3">
      <c r="A589" s="8">
        <v>89072</v>
      </c>
      <c r="B589" s="8" t="s">
        <v>6348</v>
      </c>
      <c r="C589" s="8" t="s">
        <v>5061</v>
      </c>
      <c r="D589" s="8" t="s">
        <v>5060</v>
      </c>
      <c r="E589" s="9">
        <v>36404</v>
      </c>
      <c r="F589" s="9">
        <v>45473</v>
      </c>
      <c r="G589" s="12" t="s">
        <v>27</v>
      </c>
    </row>
    <row r="590" spans="1:7" ht="43.5" customHeight="1" x14ac:dyDescent="0.3">
      <c r="A590" s="8">
        <v>89099</v>
      </c>
      <c r="B590" s="8" t="s">
        <v>6349</v>
      </c>
      <c r="C590" s="8" t="s">
        <v>5061</v>
      </c>
      <c r="D590" s="8" t="s">
        <v>5060</v>
      </c>
      <c r="E590" s="9">
        <v>36404</v>
      </c>
      <c r="F590" s="9">
        <v>45473</v>
      </c>
      <c r="G590" s="12" t="s">
        <v>27</v>
      </c>
    </row>
    <row r="591" spans="1:7" ht="43.5" customHeight="1" x14ac:dyDescent="0.3">
      <c r="A591" s="8" t="s">
        <v>3344</v>
      </c>
      <c r="B591" s="8" t="s">
        <v>3343</v>
      </c>
      <c r="C591" s="8" t="s">
        <v>3345</v>
      </c>
      <c r="D591" s="8" t="s">
        <v>3346</v>
      </c>
      <c r="E591" s="9">
        <v>43635</v>
      </c>
      <c r="F591" s="9">
        <v>45461</v>
      </c>
      <c r="G591" s="12" t="s">
        <v>27</v>
      </c>
    </row>
    <row r="592" spans="1:7" ht="43.5" customHeight="1" x14ac:dyDescent="0.3">
      <c r="A592" s="8" t="s">
        <v>3350</v>
      </c>
      <c r="B592" s="8" t="s">
        <v>3343</v>
      </c>
      <c r="C592" s="8" t="s">
        <v>3351</v>
      </c>
      <c r="D592" s="8" t="s">
        <v>3352</v>
      </c>
      <c r="E592" s="9">
        <v>43635</v>
      </c>
      <c r="F592" s="9">
        <v>45461</v>
      </c>
      <c r="G592" s="12" t="s">
        <v>27</v>
      </c>
    </row>
    <row r="593" spans="1:7" ht="43.5" customHeight="1" x14ac:dyDescent="0.3">
      <c r="A593" s="8" t="s">
        <v>3356</v>
      </c>
      <c r="B593" s="8" t="s">
        <v>3343</v>
      </c>
      <c r="C593" s="8" t="s">
        <v>2518</v>
      </c>
      <c r="D593" s="8" t="s">
        <v>2519</v>
      </c>
      <c r="E593" s="9">
        <v>43635</v>
      </c>
      <c r="F593" s="9">
        <v>45461</v>
      </c>
      <c r="G593" s="12" t="s">
        <v>27</v>
      </c>
    </row>
    <row r="594" spans="1:7" ht="43.5" customHeight="1" x14ac:dyDescent="0.3">
      <c r="A594" s="8" t="s">
        <v>3357</v>
      </c>
      <c r="B594" s="8" t="s">
        <v>3343</v>
      </c>
      <c r="C594" s="8" t="s">
        <v>2523</v>
      </c>
      <c r="D594" s="8" t="s">
        <v>2524</v>
      </c>
      <c r="E594" s="9">
        <v>43635</v>
      </c>
      <c r="F594" s="9">
        <v>45461</v>
      </c>
      <c r="G594" s="12" t="s">
        <v>27</v>
      </c>
    </row>
    <row r="595" spans="1:7" ht="43.5" customHeight="1" x14ac:dyDescent="0.3">
      <c r="A595" s="8" t="s">
        <v>3358</v>
      </c>
      <c r="B595" s="8" t="s">
        <v>3343</v>
      </c>
      <c r="C595" s="8" t="s">
        <v>3359</v>
      </c>
      <c r="D595" s="8" t="s">
        <v>3360</v>
      </c>
      <c r="E595" s="9">
        <v>43635</v>
      </c>
      <c r="F595" s="9">
        <v>45461</v>
      </c>
      <c r="G595" s="12" t="s">
        <v>27</v>
      </c>
    </row>
    <row r="596" spans="1:7" ht="43.5" customHeight="1" x14ac:dyDescent="0.3">
      <c r="A596" s="8" t="s">
        <v>3364</v>
      </c>
      <c r="B596" s="8" t="s">
        <v>3343</v>
      </c>
      <c r="C596" s="8" t="s">
        <v>3365</v>
      </c>
      <c r="D596" s="8" t="s">
        <v>3366</v>
      </c>
      <c r="E596" s="9">
        <v>43635</v>
      </c>
      <c r="F596" s="9">
        <v>45461</v>
      </c>
      <c r="G596" s="12" t="s">
        <v>27</v>
      </c>
    </row>
    <row r="597" spans="1:7" ht="43.5" customHeight="1" x14ac:dyDescent="0.3">
      <c r="A597" s="8" t="s">
        <v>3370</v>
      </c>
      <c r="B597" s="8" t="s">
        <v>3343</v>
      </c>
      <c r="C597" s="8" t="s">
        <v>3371</v>
      </c>
      <c r="D597" s="8" t="s">
        <v>3372</v>
      </c>
      <c r="E597" s="9">
        <v>43635</v>
      </c>
      <c r="F597" s="9">
        <v>45461</v>
      </c>
      <c r="G597" s="12" t="s">
        <v>27</v>
      </c>
    </row>
    <row r="598" spans="1:7" ht="43.5" customHeight="1" x14ac:dyDescent="0.3">
      <c r="A598" s="4" t="s">
        <v>2953</v>
      </c>
      <c r="B598" s="4" t="s">
        <v>2952</v>
      </c>
      <c r="C598" s="4" t="s">
        <v>2354</v>
      </c>
      <c r="D598" s="4" t="s">
        <v>2355</v>
      </c>
      <c r="E598" s="5">
        <v>43922</v>
      </c>
      <c r="F598" s="5">
        <v>45747</v>
      </c>
      <c r="G598" s="12" t="s">
        <v>27</v>
      </c>
    </row>
    <row r="599" spans="1:7" ht="43.5" customHeight="1" x14ac:dyDescent="0.3">
      <c r="A599" s="4" t="s">
        <v>2954</v>
      </c>
      <c r="B599" s="4" t="s">
        <v>2952</v>
      </c>
      <c r="C599" s="4" t="s">
        <v>2860</v>
      </c>
      <c r="D599" s="4" t="s">
        <v>2861</v>
      </c>
      <c r="E599" s="5">
        <v>43922</v>
      </c>
      <c r="F599" s="5">
        <v>45747</v>
      </c>
      <c r="G599" s="12" t="s">
        <v>27</v>
      </c>
    </row>
    <row r="600" spans="1:7" ht="43.5" customHeight="1" x14ac:dyDescent="0.3">
      <c r="A600" s="4" t="s">
        <v>2955</v>
      </c>
      <c r="B600" s="4" t="s">
        <v>2952</v>
      </c>
      <c r="C600" s="4" t="s">
        <v>2361</v>
      </c>
      <c r="D600" s="4" t="s">
        <v>2362</v>
      </c>
      <c r="E600" s="5">
        <v>43922</v>
      </c>
      <c r="F600" s="5">
        <v>45747</v>
      </c>
      <c r="G600" s="12" t="s">
        <v>27</v>
      </c>
    </row>
    <row r="601" spans="1:7" ht="43.5" customHeight="1" x14ac:dyDescent="0.3">
      <c r="A601" s="4" t="s">
        <v>2956</v>
      </c>
      <c r="B601" s="4" t="s">
        <v>2952</v>
      </c>
      <c r="C601" s="4" t="s">
        <v>2367</v>
      </c>
      <c r="D601" s="4" t="s">
        <v>2368</v>
      </c>
      <c r="E601" s="5">
        <v>43922</v>
      </c>
      <c r="F601" s="5">
        <v>45747</v>
      </c>
      <c r="G601" s="12" t="s">
        <v>27</v>
      </c>
    </row>
    <row r="602" spans="1:7" ht="43.5" customHeight="1" x14ac:dyDescent="0.3">
      <c r="A602" s="4" t="s">
        <v>2957</v>
      </c>
      <c r="B602" s="4" t="s">
        <v>2952</v>
      </c>
      <c r="C602" s="4" t="s">
        <v>2373</v>
      </c>
      <c r="D602" s="4" t="s">
        <v>2374</v>
      </c>
      <c r="E602" s="5">
        <v>43922</v>
      </c>
      <c r="F602" s="5">
        <v>45747</v>
      </c>
      <c r="G602" s="12" t="s">
        <v>27</v>
      </c>
    </row>
    <row r="603" spans="1:7" ht="43.5" customHeight="1" x14ac:dyDescent="0.3">
      <c r="A603" s="4" t="s">
        <v>2958</v>
      </c>
      <c r="B603" s="4" t="s">
        <v>2952</v>
      </c>
      <c r="C603" s="4" t="s">
        <v>2959</v>
      </c>
      <c r="D603" s="4" t="s">
        <v>2960</v>
      </c>
      <c r="E603" s="5">
        <v>43922</v>
      </c>
      <c r="F603" s="5">
        <v>45747</v>
      </c>
      <c r="G603" s="12" t="s">
        <v>27</v>
      </c>
    </row>
    <row r="604" spans="1:7" ht="43.5" customHeight="1" x14ac:dyDescent="0.3">
      <c r="A604" s="4" t="s">
        <v>2964</v>
      </c>
      <c r="B604" s="4" t="s">
        <v>2952</v>
      </c>
      <c r="C604" s="4" t="s">
        <v>2379</v>
      </c>
      <c r="D604" s="4" t="s">
        <v>2380</v>
      </c>
      <c r="E604" s="5">
        <v>43922</v>
      </c>
      <c r="F604" s="5">
        <v>45747</v>
      </c>
      <c r="G604" s="12" t="s">
        <v>27</v>
      </c>
    </row>
    <row r="605" spans="1:7" ht="43.5" customHeight="1" x14ac:dyDescent="0.3">
      <c r="A605" s="4" t="s">
        <v>2965</v>
      </c>
      <c r="B605" s="4" t="s">
        <v>2952</v>
      </c>
      <c r="C605" s="4" t="s">
        <v>2876</v>
      </c>
      <c r="D605" s="4" t="s">
        <v>2877</v>
      </c>
      <c r="E605" s="5">
        <v>43922</v>
      </c>
      <c r="F605" s="5">
        <v>45747</v>
      </c>
      <c r="G605" s="12" t="s">
        <v>27</v>
      </c>
    </row>
    <row r="606" spans="1:7" ht="43.5" customHeight="1" x14ac:dyDescent="0.3">
      <c r="A606" s="4" t="s">
        <v>2966</v>
      </c>
      <c r="B606" s="4" t="s">
        <v>2952</v>
      </c>
      <c r="C606" s="4" t="s">
        <v>2386</v>
      </c>
      <c r="D606" s="4" t="s">
        <v>2387</v>
      </c>
      <c r="E606" s="5">
        <v>43922</v>
      </c>
      <c r="F606" s="5">
        <v>45747</v>
      </c>
      <c r="G606" s="12" t="s">
        <v>27</v>
      </c>
    </row>
    <row r="607" spans="1:7" ht="43.5" customHeight="1" x14ac:dyDescent="0.3">
      <c r="A607" s="4" t="s">
        <v>2967</v>
      </c>
      <c r="B607" s="4" t="s">
        <v>2952</v>
      </c>
      <c r="C607" s="4" t="s">
        <v>2883</v>
      </c>
      <c r="D607" s="4" t="s">
        <v>2884</v>
      </c>
      <c r="E607" s="5">
        <v>43922</v>
      </c>
      <c r="F607" s="5">
        <v>45747</v>
      </c>
      <c r="G607" s="12" t="s">
        <v>27</v>
      </c>
    </row>
    <row r="608" spans="1:7" ht="43.5" customHeight="1" x14ac:dyDescent="0.3">
      <c r="A608" s="8">
        <v>88935</v>
      </c>
      <c r="B608" s="8" t="s">
        <v>6341</v>
      </c>
      <c r="C608" s="8" t="s">
        <v>6343</v>
      </c>
      <c r="D608" s="8" t="s">
        <v>6342</v>
      </c>
      <c r="E608" s="9">
        <v>42121</v>
      </c>
      <c r="F608" s="9">
        <v>45412</v>
      </c>
      <c r="G608" s="12" t="s">
        <v>27</v>
      </c>
    </row>
    <row r="609" spans="1:7" ht="43.5" customHeight="1" x14ac:dyDescent="0.3">
      <c r="A609" s="4">
        <v>87153</v>
      </c>
      <c r="B609" s="4" t="s">
        <v>1140</v>
      </c>
      <c r="C609" s="4" t="s">
        <v>1141</v>
      </c>
      <c r="D609" s="4" t="s">
        <v>1142</v>
      </c>
      <c r="E609" s="5">
        <v>41897</v>
      </c>
      <c r="F609" s="5">
        <v>45487</v>
      </c>
      <c r="G609" s="12" t="s">
        <v>27</v>
      </c>
    </row>
    <row r="610" spans="1:7" ht="43.5" customHeight="1" x14ac:dyDescent="0.3">
      <c r="A610" s="4">
        <v>87154</v>
      </c>
      <c r="B610" s="4" t="s">
        <v>1140</v>
      </c>
      <c r="C610" s="4" t="s">
        <v>1146</v>
      </c>
      <c r="D610" s="4" t="s">
        <v>1147</v>
      </c>
      <c r="E610" s="5">
        <v>41897</v>
      </c>
      <c r="F610" s="5">
        <v>45487</v>
      </c>
      <c r="G610" s="12" t="s">
        <v>27</v>
      </c>
    </row>
    <row r="611" spans="1:7" ht="43.5" customHeight="1" x14ac:dyDescent="0.3">
      <c r="A611" s="4" t="s">
        <v>2424</v>
      </c>
      <c r="B611" s="4" t="s">
        <v>2423</v>
      </c>
      <c r="C611" s="4" t="s">
        <v>498</v>
      </c>
      <c r="D611" s="4" t="s">
        <v>499</v>
      </c>
      <c r="E611" s="5">
        <v>42856</v>
      </c>
      <c r="F611" s="5">
        <v>45412</v>
      </c>
      <c r="G611" s="12" t="s">
        <v>27</v>
      </c>
    </row>
    <row r="612" spans="1:7" ht="43.5" customHeight="1" x14ac:dyDescent="0.3">
      <c r="A612" s="4" t="s">
        <v>2425</v>
      </c>
      <c r="B612" s="4" t="s">
        <v>2423</v>
      </c>
      <c r="C612" s="4" t="s">
        <v>2426</v>
      </c>
      <c r="D612" s="4" t="s">
        <v>2427</v>
      </c>
      <c r="E612" s="5">
        <v>42856</v>
      </c>
      <c r="F612" s="5">
        <v>45412</v>
      </c>
      <c r="G612" s="12" t="s">
        <v>27</v>
      </c>
    </row>
    <row r="613" spans="1:7" ht="43.5" customHeight="1" x14ac:dyDescent="0.3">
      <c r="A613" s="4" t="s">
        <v>2431</v>
      </c>
      <c r="B613" s="4" t="s">
        <v>2423</v>
      </c>
      <c r="C613" s="4" t="s">
        <v>2432</v>
      </c>
      <c r="D613" s="4" t="s">
        <v>2433</v>
      </c>
      <c r="E613" s="5">
        <v>42856</v>
      </c>
      <c r="F613" s="5">
        <v>45412</v>
      </c>
      <c r="G613" s="12" t="s">
        <v>27</v>
      </c>
    </row>
    <row r="614" spans="1:7" ht="43.5" customHeight="1" x14ac:dyDescent="0.3">
      <c r="A614" s="4" t="s">
        <v>2628</v>
      </c>
      <c r="B614" s="4" t="s">
        <v>2627</v>
      </c>
      <c r="C614" s="4" t="s">
        <v>1585</v>
      </c>
      <c r="D614" s="4" t="s">
        <v>1586</v>
      </c>
      <c r="E614" s="5">
        <v>43341</v>
      </c>
      <c r="F614" s="5">
        <v>45532</v>
      </c>
      <c r="G614" s="12" t="s">
        <v>27</v>
      </c>
    </row>
    <row r="615" spans="1:7" ht="43.5" customHeight="1" x14ac:dyDescent="0.3">
      <c r="A615" s="4" t="s">
        <v>3441</v>
      </c>
      <c r="B615" s="4" t="s">
        <v>3440</v>
      </c>
      <c r="C615" s="4" t="s">
        <v>1585</v>
      </c>
      <c r="D615" s="4" t="s">
        <v>1586</v>
      </c>
      <c r="E615" s="5">
        <v>44246</v>
      </c>
      <c r="F615" s="5">
        <v>45340</v>
      </c>
      <c r="G615" s="12" t="s">
        <v>27</v>
      </c>
    </row>
    <row r="616" spans="1:7" ht="43.5" customHeight="1" x14ac:dyDescent="0.3">
      <c r="A616" s="4" t="s">
        <v>3442</v>
      </c>
      <c r="B616" s="4" t="s">
        <v>3440</v>
      </c>
      <c r="C616" s="4" t="s">
        <v>2845</v>
      </c>
      <c r="D616" s="4" t="s">
        <v>2846</v>
      </c>
      <c r="E616" s="5">
        <v>44246</v>
      </c>
      <c r="F616" s="5">
        <v>45340</v>
      </c>
      <c r="G616" s="12" t="s">
        <v>27</v>
      </c>
    </row>
    <row r="617" spans="1:7" ht="43.5" customHeight="1" x14ac:dyDescent="0.3">
      <c r="A617" s="4" t="s">
        <v>3443</v>
      </c>
      <c r="B617" s="4" t="s">
        <v>3440</v>
      </c>
      <c r="C617" s="4" t="s">
        <v>167</v>
      </c>
      <c r="D617" s="4" t="s">
        <v>168</v>
      </c>
      <c r="E617" s="5">
        <v>44246</v>
      </c>
      <c r="F617" s="5">
        <v>45340</v>
      </c>
      <c r="G617" s="12" t="s">
        <v>27</v>
      </c>
    </row>
    <row r="618" spans="1:7" ht="43.5" customHeight="1" x14ac:dyDescent="0.3">
      <c r="A618" s="4" t="s">
        <v>3444</v>
      </c>
      <c r="B618" s="4" t="s">
        <v>3440</v>
      </c>
      <c r="C618" s="4" t="s">
        <v>140</v>
      </c>
      <c r="D618" s="4" t="s">
        <v>141</v>
      </c>
      <c r="E618" s="5">
        <v>44246</v>
      </c>
      <c r="F618" s="5">
        <v>45340</v>
      </c>
      <c r="G618" s="12" t="s">
        <v>27</v>
      </c>
    </row>
    <row r="619" spans="1:7" ht="43.5" customHeight="1" x14ac:dyDescent="0.3">
      <c r="A619" s="4" t="s">
        <v>3445</v>
      </c>
      <c r="B619" s="4" t="s">
        <v>3440</v>
      </c>
      <c r="C619" s="4" t="s">
        <v>2852</v>
      </c>
      <c r="D619" s="4" t="s">
        <v>2853</v>
      </c>
      <c r="E619" s="5">
        <v>44246</v>
      </c>
      <c r="F619" s="5">
        <v>45340</v>
      </c>
      <c r="G619" s="12" t="s">
        <v>27</v>
      </c>
    </row>
    <row r="620" spans="1:7" ht="43.5" customHeight="1" x14ac:dyDescent="0.3">
      <c r="A620" s="4" t="s">
        <v>3446</v>
      </c>
      <c r="B620" s="4" t="s">
        <v>3440</v>
      </c>
      <c r="C620" s="4" t="s">
        <v>3447</v>
      </c>
      <c r="D620" s="4" t="s">
        <v>3448</v>
      </c>
      <c r="E620" s="5">
        <v>44246</v>
      </c>
      <c r="F620" s="5">
        <v>45340</v>
      </c>
      <c r="G620" s="12" t="s">
        <v>27</v>
      </c>
    </row>
    <row r="621" spans="1:7" ht="43.5" customHeight="1" x14ac:dyDescent="0.3">
      <c r="A621" s="4" t="s">
        <v>4540</v>
      </c>
      <c r="B621" s="4" t="s">
        <v>3440</v>
      </c>
      <c r="C621" s="4" t="s">
        <v>4535</v>
      </c>
      <c r="D621" s="4" t="s">
        <v>4536</v>
      </c>
      <c r="E621" s="5">
        <v>44246</v>
      </c>
      <c r="F621" s="5">
        <v>45340</v>
      </c>
      <c r="G621" s="12" t="s">
        <v>27</v>
      </c>
    </row>
    <row r="622" spans="1:7" ht="43.5" customHeight="1" x14ac:dyDescent="0.3">
      <c r="A622" s="4" t="s">
        <v>4562</v>
      </c>
      <c r="B622" s="4" t="s">
        <v>3440</v>
      </c>
      <c r="C622" s="4" t="s">
        <v>4557</v>
      </c>
      <c r="D622" s="4" t="s">
        <v>4558</v>
      </c>
      <c r="E622" s="5">
        <v>44246</v>
      </c>
      <c r="F622" s="5">
        <v>45340</v>
      </c>
      <c r="G622" s="12" t="s">
        <v>27</v>
      </c>
    </row>
    <row r="623" spans="1:7" ht="43.5" customHeight="1" x14ac:dyDescent="0.3">
      <c r="A623" s="4" t="s">
        <v>3176</v>
      </c>
      <c r="B623" s="4" t="s">
        <v>3175</v>
      </c>
      <c r="C623" s="4" t="s">
        <v>3177</v>
      </c>
      <c r="D623" s="4" t="s">
        <v>3178</v>
      </c>
      <c r="E623" s="5">
        <v>43536</v>
      </c>
      <c r="F623" s="5">
        <v>45362</v>
      </c>
      <c r="G623" s="12" t="s">
        <v>27</v>
      </c>
    </row>
    <row r="624" spans="1:7" ht="43.5" customHeight="1" x14ac:dyDescent="0.3">
      <c r="A624" s="4" t="s">
        <v>1584</v>
      </c>
      <c r="B624" s="4" t="s">
        <v>1583</v>
      </c>
      <c r="C624" s="4" t="s">
        <v>1585</v>
      </c>
      <c r="D624" s="4" t="s">
        <v>1586</v>
      </c>
      <c r="E624" s="5">
        <v>42944</v>
      </c>
      <c r="F624" s="5">
        <v>45623</v>
      </c>
      <c r="G624" s="12" t="s">
        <v>27</v>
      </c>
    </row>
    <row r="625" spans="1:7" ht="43.5" customHeight="1" x14ac:dyDescent="0.3">
      <c r="A625" s="4" t="s">
        <v>1590</v>
      </c>
      <c r="B625" s="4" t="s">
        <v>1583</v>
      </c>
      <c r="C625" s="4" t="s">
        <v>167</v>
      </c>
      <c r="D625" s="4" t="s">
        <v>168</v>
      </c>
      <c r="E625" s="5">
        <v>42944</v>
      </c>
      <c r="F625" s="5">
        <v>45623</v>
      </c>
      <c r="G625" s="12" t="s">
        <v>27</v>
      </c>
    </row>
    <row r="626" spans="1:7" ht="43.5" customHeight="1" x14ac:dyDescent="0.3">
      <c r="A626" s="4">
        <v>88726</v>
      </c>
      <c r="B626" s="4" t="s">
        <v>1262</v>
      </c>
      <c r="C626" s="4" t="s">
        <v>167</v>
      </c>
      <c r="D626" s="4" t="s">
        <v>168</v>
      </c>
      <c r="E626" s="5">
        <v>42089</v>
      </c>
      <c r="F626" s="5">
        <v>45407</v>
      </c>
      <c r="G626" s="12" t="s">
        <v>27</v>
      </c>
    </row>
    <row r="627" spans="1:7" ht="43.5" customHeight="1" x14ac:dyDescent="0.3">
      <c r="A627" s="4" t="s">
        <v>4541</v>
      </c>
      <c r="B627" s="4" t="s">
        <v>1262</v>
      </c>
      <c r="C627" s="4" t="s">
        <v>4535</v>
      </c>
      <c r="D627" s="4" t="s">
        <v>4536</v>
      </c>
      <c r="E627" s="5">
        <v>42089</v>
      </c>
      <c r="F627" s="5">
        <v>45407</v>
      </c>
      <c r="G627" s="12" t="s">
        <v>27</v>
      </c>
    </row>
    <row r="628" spans="1:7" ht="43.5" customHeight="1" x14ac:dyDescent="0.3">
      <c r="A628" s="4">
        <v>88215</v>
      </c>
      <c r="B628" s="4" t="s">
        <v>1164</v>
      </c>
      <c r="C628" s="4" t="s">
        <v>167</v>
      </c>
      <c r="D628" s="4" t="s">
        <v>168</v>
      </c>
      <c r="E628" s="5">
        <v>41985</v>
      </c>
      <c r="F628" s="5">
        <v>45637</v>
      </c>
      <c r="G628" s="12" t="s">
        <v>27</v>
      </c>
    </row>
    <row r="629" spans="1:7" ht="43.5" customHeight="1" x14ac:dyDescent="0.3">
      <c r="A629" s="4" t="s">
        <v>4542</v>
      </c>
      <c r="B629" s="4" t="s">
        <v>1164</v>
      </c>
      <c r="C629" s="4" t="s">
        <v>4535</v>
      </c>
      <c r="D629" s="4" t="s">
        <v>4536</v>
      </c>
      <c r="E629" s="5">
        <v>41985</v>
      </c>
      <c r="F629" s="5">
        <v>45637</v>
      </c>
      <c r="G629" s="12" t="s">
        <v>27</v>
      </c>
    </row>
    <row r="630" spans="1:7" ht="43.5" customHeight="1" x14ac:dyDescent="0.3">
      <c r="A630" s="4" t="s">
        <v>4759</v>
      </c>
      <c r="B630" s="4" t="s">
        <v>4758</v>
      </c>
      <c r="C630" s="4" t="s">
        <v>4753</v>
      </c>
      <c r="D630" s="4" t="s">
        <v>4754</v>
      </c>
      <c r="E630" s="5">
        <v>42206</v>
      </c>
      <c r="F630" s="5">
        <v>45616</v>
      </c>
      <c r="G630" s="12" t="s">
        <v>27</v>
      </c>
    </row>
    <row r="631" spans="1:7" ht="43.5" customHeight="1" x14ac:dyDescent="0.3">
      <c r="A631" s="4" t="s">
        <v>4752</v>
      </c>
      <c r="B631" s="4" t="s">
        <v>4751</v>
      </c>
      <c r="C631" s="4" t="s">
        <v>4753</v>
      </c>
      <c r="D631" s="4" t="s">
        <v>4754</v>
      </c>
      <c r="E631" s="5">
        <v>42206</v>
      </c>
      <c r="F631" s="5">
        <v>45616</v>
      </c>
      <c r="G631" s="12" t="s">
        <v>27</v>
      </c>
    </row>
    <row r="632" spans="1:7" ht="43.5" customHeight="1" x14ac:dyDescent="0.3">
      <c r="A632" s="4">
        <v>89257</v>
      </c>
      <c r="B632" s="4" t="s">
        <v>1266</v>
      </c>
      <c r="C632" s="4" t="s">
        <v>1267</v>
      </c>
      <c r="D632" s="4" t="s">
        <v>1268</v>
      </c>
      <c r="E632" s="5">
        <v>42206</v>
      </c>
      <c r="F632" s="5">
        <v>45616</v>
      </c>
      <c r="G632" s="12" t="s">
        <v>27</v>
      </c>
    </row>
    <row r="633" spans="1:7" ht="43.5" customHeight="1" x14ac:dyDescent="0.3">
      <c r="A633" s="4">
        <v>89261</v>
      </c>
      <c r="B633" s="4" t="s">
        <v>1266</v>
      </c>
      <c r="C633" s="4" t="s">
        <v>172</v>
      </c>
      <c r="D633" s="4" t="s">
        <v>173</v>
      </c>
      <c r="E633" s="5">
        <v>42206</v>
      </c>
      <c r="F633" s="5">
        <v>45616</v>
      </c>
      <c r="G633" s="12" t="s">
        <v>27</v>
      </c>
    </row>
    <row r="634" spans="1:7" ht="43.5" customHeight="1" x14ac:dyDescent="0.3">
      <c r="A634" s="4">
        <v>89273</v>
      </c>
      <c r="B634" s="4" t="s">
        <v>1266</v>
      </c>
      <c r="C634" s="4" t="s">
        <v>198</v>
      </c>
      <c r="D634" s="4" t="s">
        <v>199</v>
      </c>
      <c r="E634" s="5">
        <v>42206</v>
      </c>
      <c r="F634" s="5">
        <v>45616</v>
      </c>
      <c r="G634" s="12" t="s">
        <v>27</v>
      </c>
    </row>
    <row r="635" spans="1:7" ht="43.5" customHeight="1" x14ac:dyDescent="0.3">
      <c r="A635" s="4">
        <v>89274</v>
      </c>
      <c r="B635" s="4" t="s">
        <v>1266</v>
      </c>
      <c r="C635" s="4" t="s">
        <v>219</v>
      </c>
      <c r="D635" s="4" t="s">
        <v>220</v>
      </c>
      <c r="E635" s="5">
        <v>42206</v>
      </c>
      <c r="F635" s="5">
        <v>45616</v>
      </c>
      <c r="G635" s="12" t="s">
        <v>27</v>
      </c>
    </row>
    <row r="636" spans="1:7" ht="43.5" customHeight="1" x14ac:dyDescent="0.3">
      <c r="A636" s="4">
        <v>89275</v>
      </c>
      <c r="B636" s="4" t="s">
        <v>1266</v>
      </c>
      <c r="C636" s="4" t="s">
        <v>1292</v>
      </c>
      <c r="D636" s="4" t="s">
        <v>1293</v>
      </c>
      <c r="E636" s="5">
        <v>42206</v>
      </c>
      <c r="F636" s="5">
        <v>45616</v>
      </c>
      <c r="G636" s="12" t="s">
        <v>27</v>
      </c>
    </row>
    <row r="637" spans="1:7" ht="43.5" customHeight="1" x14ac:dyDescent="0.3">
      <c r="A637" s="4">
        <v>89276</v>
      </c>
      <c r="B637" s="4" t="s">
        <v>1266</v>
      </c>
      <c r="C637" s="4" t="s">
        <v>244</v>
      </c>
      <c r="D637" s="4" t="s">
        <v>245</v>
      </c>
      <c r="E637" s="5">
        <v>42206</v>
      </c>
      <c r="F637" s="5">
        <v>45616</v>
      </c>
      <c r="G637" s="12" t="s">
        <v>27</v>
      </c>
    </row>
    <row r="638" spans="1:7" ht="43.5" customHeight="1" x14ac:dyDescent="0.3">
      <c r="A638" s="4">
        <v>89279</v>
      </c>
      <c r="B638" s="4" t="s">
        <v>1266</v>
      </c>
      <c r="C638" s="4" t="s">
        <v>229</v>
      </c>
      <c r="D638" s="4" t="s">
        <v>230</v>
      </c>
      <c r="E638" s="5">
        <v>42206</v>
      </c>
      <c r="F638" s="5">
        <v>45616</v>
      </c>
      <c r="G638" s="12" t="s">
        <v>27</v>
      </c>
    </row>
    <row r="639" spans="1:7" ht="43.5" customHeight="1" x14ac:dyDescent="0.3">
      <c r="A639" s="4">
        <v>89281</v>
      </c>
      <c r="B639" s="4" t="s">
        <v>1266</v>
      </c>
      <c r="C639" s="4" t="s">
        <v>1297</v>
      </c>
      <c r="D639" s="4" t="s">
        <v>1298</v>
      </c>
      <c r="E639" s="5">
        <v>42206</v>
      </c>
      <c r="F639" s="5">
        <v>45616</v>
      </c>
      <c r="G639" s="12" t="s">
        <v>27</v>
      </c>
    </row>
    <row r="640" spans="1:7" ht="43.5" customHeight="1" x14ac:dyDescent="0.3">
      <c r="A640" s="4">
        <v>89282</v>
      </c>
      <c r="B640" s="4" t="s">
        <v>1266</v>
      </c>
      <c r="C640" s="4" t="s">
        <v>1302</v>
      </c>
      <c r="D640" s="4" t="s">
        <v>1303</v>
      </c>
      <c r="E640" s="5">
        <v>42206</v>
      </c>
      <c r="F640" s="5">
        <v>45616</v>
      </c>
      <c r="G640" s="12" t="s">
        <v>27</v>
      </c>
    </row>
    <row r="641" spans="1:7" ht="43.5" customHeight="1" x14ac:dyDescent="0.3">
      <c r="A641" s="4">
        <v>89283</v>
      </c>
      <c r="B641" s="4" t="s">
        <v>1266</v>
      </c>
      <c r="C641" s="4" t="s">
        <v>1307</v>
      </c>
      <c r="D641" s="4" t="s">
        <v>1308</v>
      </c>
      <c r="E641" s="5">
        <v>42206</v>
      </c>
      <c r="F641" s="5">
        <v>45616</v>
      </c>
      <c r="G641" s="12" t="s">
        <v>27</v>
      </c>
    </row>
    <row r="642" spans="1:7" ht="43.5" customHeight="1" x14ac:dyDescent="0.3">
      <c r="A642" s="4">
        <v>89285</v>
      </c>
      <c r="B642" s="4" t="s">
        <v>1266</v>
      </c>
      <c r="C642" s="4" t="s">
        <v>1312</v>
      </c>
      <c r="D642" s="4" t="s">
        <v>1313</v>
      </c>
      <c r="E642" s="5">
        <v>42206</v>
      </c>
      <c r="F642" s="5">
        <v>45616</v>
      </c>
      <c r="G642" s="12" t="s">
        <v>27</v>
      </c>
    </row>
    <row r="643" spans="1:7" ht="43.5" customHeight="1" x14ac:dyDescent="0.3">
      <c r="A643" s="4">
        <v>89286</v>
      </c>
      <c r="B643" s="4" t="s">
        <v>1266</v>
      </c>
      <c r="C643" s="4" t="s">
        <v>1317</v>
      </c>
      <c r="D643" s="4" t="s">
        <v>1318</v>
      </c>
      <c r="E643" s="5">
        <v>42206</v>
      </c>
      <c r="F643" s="5">
        <v>45616</v>
      </c>
      <c r="G643" s="12" t="s">
        <v>27</v>
      </c>
    </row>
    <row r="644" spans="1:7" ht="43.5" customHeight="1" x14ac:dyDescent="0.3">
      <c r="A644" s="4">
        <v>89287</v>
      </c>
      <c r="B644" s="4" t="s">
        <v>1266</v>
      </c>
      <c r="C644" s="4" t="s">
        <v>266</v>
      </c>
      <c r="D644" s="4" t="s">
        <v>267</v>
      </c>
      <c r="E644" s="5">
        <v>42206</v>
      </c>
      <c r="F644" s="5">
        <v>45616</v>
      </c>
      <c r="G644" s="12" t="s">
        <v>27</v>
      </c>
    </row>
    <row r="645" spans="1:7" ht="43.5" customHeight="1" x14ac:dyDescent="0.3">
      <c r="A645" s="4">
        <v>89288</v>
      </c>
      <c r="B645" s="4" t="s">
        <v>1266</v>
      </c>
      <c r="C645" s="4" t="s">
        <v>272</v>
      </c>
      <c r="D645" s="4" t="s">
        <v>273</v>
      </c>
      <c r="E645" s="5">
        <v>42206</v>
      </c>
      <c r="F645" s="5">
        <v>45616</v>
      </c>
      <c r="G645" s="12" t="s">
        <v>27</v>
      </c>
    </row>
    <row r="646" spans="1:7" ht="43.5" customHeight="1" x14ac:dyDescent="0.3">
      <c r="A646" s="4">
        <v>89289</v>
      </c>
      <c r="B646" s="4" t="s">
        <v>1266</v>
      </c>
      <c r="C646" s="4" t="s">
        <v>1322</v>
      </c>
      <c r="D646" s="4" t="s">
        <v>1323</v>
      </c>
      <c r="E646" s="5">
        <v>42206</v>
      </c>
      <c r="F646" s="5">
        <v>45616</v>
      </c>
      <c r="G646" s="12" t="s">
        <v>27</v>
      </c>
    </row>
    <row r="647" spans="1:7" ht="43.5" customHeight="1" x14ac:dyDescent="0.3">
      <c r="A647" s="4">
        <v>89290</v>
      </c>
      <c r="B647" s="4" t="s">
        <v>1266</v>
      </c>
      <c r="C647" s="4" t="s">
        <v>1327</v>
      </c>
      <c r="D647" s="4" t="s">
        <v>1328</v>
      </c>
      <c r="E647" s="5">
        <v>42206</v>
      </c>
      <c r="F647" s="5">
        <v>45616</v>
      </c>
      <c r="G647" s="12" t="s">
        <v>27</v>
      </c>
    </row>
    <row r="648" spans="1:7" ht="43.5" customHeight="1" x14ac:dyDescent="0.3">
      <c r="A648" s="4">
        <v>89291</v>
      </c>
      <c r="B648" s="4" t="s">
        <v>1266</v>
      </c>
      <c r="C648" s="4" t="s">
        <v>1332</v>
      </c>
      <c r="D648" s="4" t="s">
        <v>1333</v>
      </c>
      <c r="E648" s="5">
        <v>42206</v>
      </c>
      <c r="F648" s="5">
        <v>45616</v>
      </c>
      <c r="G648" s="12" t="s">
        <v>27</v>
      </c>
    </row>
    <row r="649" spans="1:7" ht="43.5" customHeight="1" x14ac:dyDescent="0.3">
      <c r="A649" s="4">
        <v>89294</v>
      </c>
      <c r="B649" s="4" t="s">
        <v>1266</v>
      </c>
      <c r="C649" s="4" t="s">
        <v>249</v>
      </c>
      <c r="D649" s="4" t="s">
        <v>250</v>
      </c>
      <c r="E649" s="5">
        <v>42206</v>
      </c>
      <c r="F649" s="5">
        <v>45616</v>
      </c>
      <c r="G649" s="12" t="s">
        <v>27</v>
      </c>
    </row>
    <row r="650" spans="1:7" ht="43.5" customHeight="1" x14ac:dyDescent="0.3">
      <c r="A650" s="4">
        <v>89295</v>
      </c>
      <c r="B650" s="4" t="s">
        <v>1266</v>
      </c>
      <c r="C650" s="4" t="s">
        <v>307</v>
      </c>
      <c r="D650" s="4" t="s">
        <v>308</v>
      </c>
      <c r="E650" s="5">
        <v>42206</v>
      </c>
      <c r="F650" s="5">
        <v>45616</v>
      </c>
      <c r="G650" s="12" t="s">
        <v>27</v>
      </c>
    </row>
    <row r="651" spans="1:7" ht="43.5" customHeight="1" x14ac:dyDescent="0.3">
      <c r="A651" s="4">
        <v>89298</v>
      </c>
      <c r="B651" s="4" t="s">
        <v>1266</v>
      </c>
      <c r="C651" s="4" t="s">
        <v>1043</v>
      </c>
      <c r="D651" s="4" t="s">
        <v>1044</v>
      </c>
      <c r="E651" s="5">
        <v>42206</v>
      </c>
      <c r="F651" s="5">
        <v>45616</v>
      </c>
      <c r="G651" s="12" t="s">
        <v>27</v>
      </c>
    </row>
    <row r="652" spans="1:7" ht="43.5" customHeight="1" x14ac:dyDescent="0.3">
      <c r="A652" s="4">
        <v>89300</v>
      </c>
      <c r="B652" s="4" t="s">
        <v>1266</v>
      </c>
      <c r="C652" s="4" t="s">
        <v>1337</v>
      </c>
      <c r="D652" s="4" t="s">
        <v>1338</v>
      </c>
      <c r="E652" s="5">
        <v>42206</v>
      </c>
      <c r="F652" s="5">
        <v>45616</v>
      </c>
      <c r="G652" s="12" t="s">
        <v>27</v>
      </c>
    </row>
    <row r="653" spans="1:7" ht="43.5" customHeight="1" x14ac:dyDescent="0.3">
      <c r="A653" s="4">
        <v>89306</v>
      </c>
      <c r="B653" s="4" t="s">
        <v>1266</v>
      </c>
      <c r="C653" s="4" t="s">
        <v>1192</v>
      </c>
      <c r="D653" s="4" t="s">
        <v>1193</v>
      </c>
      <c r="E653" s="5">
        <v>42206</v>
      </c>
      <c r="F653" s="5">
        <v>45616</v>
      </c>
      <c r="G653" s="12" t="s">
        <v>27</v>
      </c>
    </row>
    <row r="654" spans="1:7" ht="43.5" customHeight="1" x14ac:dyDescent="0.3">
      <c r="A654" s="4" t="s">
        <v>4544</v>
      </c>
      <c r="B654" s="4" t="s">
        <v>1266</v>
      </c>
      <c r="C654" s="4" t="s">
        <v>4535</v>
      </c>
      <c r="D654" s="4" t="s">
        <v>4536</v>
      </c>
      <c r="E654" s="5">
        <v>42206</v>
      </c>
      <c r="F654" s="5">
        <v>45616</v>
      </c>
      <c r="G654" s="12" t="s">
        <v>27</v>
      </c>
    </row>
    <row r="655" spans="1:7" ht="43.5" customHeight="1" x14ac:dyDescent="0.3">
      <c r="A655" s="4" t="s">
        <v>4002</v>
      </c>
      <c r="B655" s="4" t="s">
        <v>4001</v>
      </c>
      <c r="C655" s="4" t="s">
        <v>4003</v>
      </c>
      <c r="D655" s="4" t="s">
        <v>4004</v>
      </c>
      <c r="E655" s="5">
        <v>44621</v>
      </c>
      <c r="F655" s="5">
        <v>45716</v>
      </c>
      <c r="G655" s="12" t="s">
        <v>27</v>
      </c>
    </row>
    <row r="656" spans="1:7" ht="43.5" customHeight="1" x14ac:dyDescent="0.3">
      <c r="A656" s="4" t="s">
        <v>3029</v>
      </c>
      <c r="B656" s="4" t="s">
        <v>3028</v>
      </c>
      <c r="C656" s="4" t="s">
        <v>332</v>
      </c>
      <c r="D656" s="4" t="s">
        <v>333</v>
      </c>
      <c r="E656" s="5">
        <v>43800</v>
      </c>
      <c r="F656" s="5">
        <v>45626</v>
      </c>
      <c r="G656" s="12" t="s">
        <v>27</v>
      </c>
    </row>
    <row r="657" spans="1:7" ht="43.5" customHeight="1" x14ac:dyDescent="0.3">
      <c r="A657" s="4" t="s">
        <v>3030</v>
      </c>
      <c r="B657" s="4" t="s">
        <v>3028</v>
      </c>
      <c r="C657" s="4" t="s">
        <v>3031</v>
      </c>
      <c r="D657" s="4" t="s">
        <v>3032</v>
      </c>
      <c r="E657" s="5">
        <v>43800</v>
      </c>
      <c r="F657" s="5">
        <v>45626</v>
      </c>
      <c r="G657" s="12" t="s">
        <v>27</v>
      </c>
    </row>
    <row r="658" spans="1:7" ht="43.5" customHeight="1" x14ac:dyDescent="0.3">
      <c r="A658" s="4" t="s">
        <v>3036</v>
      </c>
      <c r="B658" s="4" t="s">
        <v>3028</v>
      </c>
      <c r="C658" s="4" t="s">
        <v>3037</v>
      </c>
      <c r="D658" s="4" t="s">
        <v>3038</v>
      </c>
      <c r="E658" s="5">
        <v>43800</v>
      </c>
      <c r="F658" s="5">
        <v>45626</v>
      </c>
      <c r="G658" s="12" t="s">
        <v>27</v>
      </c>
    </row>
    <row r="659" spans="1:7" ht="43.5" customHeight="1" x14ac:dyDescent="0.3">
      <c r="A659" s="4" t="s">
        <v>3042</v>
      </c>
      <c r="B659" s="4" t="s">
        <v>3028</v>
      </c>
      <c r="C659" s="4" t="s">
        <v>3043</v>
      </c>
      <c r="D659" s="4" t="s">
        <v>3044</v>
      </c>
      <c r="E659" s="5">
        <v>43800</v>
      </c>
      <c r="F659" s="5">
        <v>45626</v>
      </c>
      <c r="G659" s="12" t="s">
        <v>27</v>
      </c>
    </row>
    <row r="660" spans="1:7" ht="43.5" customHeight="1" x14ac:dyDescent="0.3">
      <c r="A660" s="4" t="s">
        <v>3048</v>
      </c>
      <c r="B660" s="4" t="s">
        <v>3028</v>
      </c>
      <c r="C660" s="4" t="s">
        <v>3049</v>
      </c>
      <c r="D660" s="4" t="s">
        <v>3050</v>
      </c>
      <c r="E660" s="5">
        <v>43800</v>
      </c>
      <c r="F660" s="5">
        <v>45626</v>
      </c>
      <c r="G660" s="12" t="s">
        <v>27</v>
      </c>
    </row>
    <row r="661" spans="1:7" ht="43.5" customHeight="1" x14ac:dyDescent="0.3">
      <c r="A661" s="4" t="s">
        <v>3054</v>
      </c>
      <c r="B661" s="4" t="s">
        <v>3028</v>
      </c>
      <c r="C661" s="4" t="s">
        <v>3055</v>
      </c>
      <c r="D661" s="4" t="s">
        <v>3056</v>
      </c>
      <c r="E661" s="5">
        <v>43800</v>
      </c>
      <c r="F661" s="5">
        <v>45626</v>
      </c>
      <c r="G661" s="12" t="s">
        <v>27</v>
      </c>
    </row>
    <row r="662" spans="1:7" ht="43.5" customHeight="1" x14ac:dyDescent="0.3">
      <c r="A662" s="4" t="s">
        <v>3060</v>
      </c>
      <c r="B662" s="4" t="s">
        <v>3028</v>
      </c>
      <c r="C662" s="4" t="s">
        <v>3061</v>
      </c>
      <c r="D662" s="4" t="s">
        <v>3062</v>
      </c>
      <c r="E662" s="5">
        <v>43800</v>
      </c>
      <c r="F662" s="5">
        <v>45626</v>
      </c>
      <c r="G662" s="12" t="s">
        <v>27</v>
      </c>
    </row>
    <row r="663" spans="1:7" ht="43.5" customHeight="1" x14ac:dyDescent="0.3">
      <c r="A663" s="4" t="s">
        <v>3066</v>
      </c>
      <c r="B663" s="4" t="s">
        <v>3028</v>
      </c>
      <c r="C663" s="4" t="s">
        <v>348</v>
      </c>
      <c r="D663" s="4" t="s">
        <v>349</v>
      </c>
      <c r="E663" s="5">
        <v>43800</v>
      </c>
      <c r="F663" s="5">
        <v>45626</v>
      </c>
      <c r="G663" s="12" t="s">
        <v>27</v>
      </c>
    </row>
    <row r="664" spans="1:7" ht="43.5" customHeight="1" x14ac:dyDescent="0.3">
      <c r="A664" s="4" t="s">
        <v>3067</v>
      </c>
      <c r="B664" s="4" t="s">
        <v>3028</v>
      </c>
      <c r="C664" s="4" t="s">
        <v>3068</v>
      </c>
      <c r="D664" s="4" t="s">
        <v>3069</v>
      </c>
      <c r="E664" s="5">
        <v>43800</v>
      </c>
      <c r="F664" s="5">
        <v>45626</v>
      </c>
      <c r="G664" s="12" t="s">
        <v>27</v>
      </c>
    </row>
    <row r="665" spans="1:7" ht="43.5" customHeight="1" x14ac:dyDescent="0.3">
      <c r="A665" s="4" t="s">
        <v>3073</v>
      </c>
      <c r="B665" s="4" t="s">
        <v>3028</v>
      </c>
      <c r="C665" s="4" t="s">
        <v>3074</v>
      </c>
      <c r="D665" s="4" t="s">
        <v>3075</v>
      </c>
      <c r="E665" s="5">
        <v>43800</v>
      </c>
      <c r="F665" s="5">
        <v>45626</v>
      </c>
      <c r="G665" s="12" t="s">
        <v>27</v>
      </c>
    </row>
    <row r="666" spans="1:7" ht="43.5" customHeight="1" x14ac:dyDescent="0.3">
      <c r="A666" s="4" t="s">
        <v>3079</v>
      </c>
      <c r="B666" s="4" t="s">
        <v>3028</v>
      </c>
      <c r="C666" s="4" t="s">
        <v>3080</v>
      </c>
      <c r="D666" s="4" t="s">
        <v>3081</v>
      </c>
      <c r="E666" s="5">
        <v>43800</v>
      </c>
      <c r="F666" s="5">
        <v>45626</v>
      </c>
      <c r="G666" s="12" t="s">
        <v>27</v>
      </c>
    </row>
    <row r="667" spans="1:7" ht="43.5" customHeight="1" x14ac:dyDescent="0.3">
      <c r="A667" s="4" t="s">
        <v>3085</v>
      </c>
      <c r="B667" s="4" t="s">
        <v>3028</v>
      </c>
      <c r="C667" s="4" t="s">
        <v>3086</v>
      </c>
      <c r="D667" s="4" t="s">
        <v>3087</v>
      </c>
      <c r="E667" s="5">
        <v>43800</v>
      </c>
      <c r="F667" s="5">
        <v>45626</v>
      </c>
      <c r="G667" s="12" t="s">
        <v>27</v>
      </c>
    </row>
    <row r="668" spans="1:7" ht="43.5" customHeight="1" x14ac:dyDescent="0.3">
      <c r="A668" s="4">
        <v>43022</v>
      </c>
      <c r="B668" s="4" t="s">
        <v>513</v>
      </c>
      <c r="C668" s="4" t="s">
        <v>514</v>
      </c>
      <c r="D668" s="4" t="s">
        <v>515</v>
      </c>
      <c r="E668" s="5">
        <v>42783</v>
      </c>
      <c r="F668" s="5" t="e">
        <f>VLOOKUP(A668,[1]Sheet0!$A$1:$IV$65536,10,FALSE)</f>
        <v>#N/A</v>
      </c>
      <c r="G668" s="12" t="s">
        <v>27</v>
      </c>
    </row>
    <row r="669" spans="1:7" ht="43.5" customHeight="1" x14ac:dyDescent="0.3">
      <c r="A669" s="4">
        <v>43023</v>
      </c>
      <c r="B669" s="4" t="s">
        <v>513</v>
      </c>
      <c r="C669" s="4" t="s">
        <v>521</v>
      </c>
      <c r="D669" s="4" t="s">
        <v>522</v>
      </c>
      <c r="E669" s="5">
        <v>42783</v>
      </c>
      <c r="F669" s="5" t="e">
        <f>VLOOKUP(A669,[1]Sheet0!$A$1:$IV$65536,10,FALSE)</f>
        <v>#N/A</v>
      </c>
      <c r="G669" s="12" t="s">
        <v>27</v>
      </c>
    </row>
    <row r="670" spans="1:7" ht="43.5" customHeight="1" x14ac:dyDescent="0.3">
      <c r="A670" s="4">
        <v>43024</v>
      </c>
      <c r="B670" s="4" t="s">
        <v>513</v>
      </c>
      <c r="C670" s="4" t="s">
        <v>526</v>
      </c>
      <c r="D670" s="4" t="s">
        <v>527</v>
      </c>
      <c r="E670" s="5">
        <v>42783</v>
      </c>
      <c r="F670" s="5" t="e">
        <f>VLOOKUP(A670,[1]Sheet0!$A$1:$IV$65536,10,FALSE)</f>
        <v>#N/A</v>
      </c>
      <c r="G670" s="12" t="s">
        <v>27</v>
      </c>
    </row>
    <row r="671" spans="1:7" ht="43.5" customHeight="1" x14ac:dyDescent="0.3">
      <c r="A671" s="4">
        <v>43025</v>
      </c>
      <c r="B671" s="4" t="s">
        <v>513</v>
      </c>
      <c r="C671" s="4" t="s">
        <v>532</v>
      </c>
      <c r="D671" s="4" t="s">
        <v>533</v>
      </c>
      <c r="E671" s="5">
        <v>42783</v>
      </c>
      <c r="F671" s="5" t="e">
        <f>VLOOKUP(A671,[1]Sheet0!$A$1:$IV$65536,10,FALSE)</f>
        <v>#N/A</v>
      </c>
      <c r="G671" s="12" t="s">
        <v>27</v>
      </c>
    </row>
    <row r="672" spans="1:7" ht="43.5" customHeight="1" x14ac:dyDescent="0.3">
      <c r="A672" s="4">
        <v>43026</v>
      </c>
      <c r="B672" s="4" t="s">
        <v>513</v>
      </c>
      <c r="C672" s="4" t="s">
        <v>538</v>
      </c>
      <c r="D672" s="4" t="s">
        <v>539</v>
      </c>
      <c r="E672" s="5">
        <v>42783</v>
      </c>
      <c r="F672" s="5" t="e">
        <f>VLOOKUP(A672,[1]Sheet0!$A$1:$IV$65536,10,FALSE)</f>
        <v>#N/A</v>
      </c>
      <c r="G672" s="12" t="s">
        <v>27</v>
      </c>
    </row>
    <row r="673" spans="1:7" ht="43.5" customHeight="1" x14ac:dyDescent="0.3">
      <c r="A673" s="4">
        <v>43027</v>
      </c>
      <c r="B673" s="4" t="s">
        <v>513</v>
      </c>
      <c r="C673" s="4" t="s">
        <v>543</v>
      </c>
      <c r="D673" s="4" t="s">
        <v>544</v>
      </c>
      <c r="E673" s="5">
        <v>42783</v>
      </c>
      <c r="F673" s="5" t="e">
        <f>VLOOKUP(A673,[1]Sheet0!$A$1:$IV$65536,10,FALSE)</f>
        <v>#N/A</v>
      </c>
      <c r="G673" s="12" t="s">
        <v>27</v>
      </c>
    </row>
    <row r="674" spans="1:7" ht="43.5" customHeight="1" x14ac:dyDescent="0.3">
      <c r="A674" s="4">
        <v>43029</v>
      </c>
      <c r="B674" s="4" t="s">
        <v>513</v>
      </c>
      <c r="C674" s="4" t="s">
        <v>548</v>
      </c>
      <c r="D674" s="4" t="s">
        <v>549</v>
      </c>
      <c r="E674" s="5">
        <v>42783</v>
      </c>
      <c r="F674" s="5" t="e">
        <f>VLOOKUP(A674,[1]Sheet0!$A$1:$IV$65536,10,FALSE)</f>
        <v>#N/A</v>
      </c>
      <c r="G674" s="12" t="s">
        <v>27</v>
      </c>
    </row>
    <row r="675" spans="1:7" ht="43.5" customHeight="1" x14ac:dyDescent="0.3">
      <c r="A675" s="4">
        <v>43030</v>
      </c>
      <c r="B675" s="4" t="s">
        <v>513</v>
      </c>
      <c r="C675" s="4" t="s">
        <v>553</v>
      </c>
      <c r="D675" s="4" t="s">
        <v>554</v>
      </c>
      <c r="E675" s="5">
        <v>42783</v>
      </c>
      <c r="F675" s="5" t="e">
        <f>VLOOKUP(A675,[1]Sheet0!$A$1:$IV$65536,10,FALSE)</f>
        <v>#N/A</v>
      </c>
      <c r="G675" s="12" t="s">
        <v>27</v>
      </c>
    </row>
    <row r="676" spans="1:7" ht="43.5" customHeight="1" x14ac:dyDescent="0.3">
      <c r="A676" s="4">
        <v>43033</v>
      </c>
      <c r="B676" s="4" t="s">
        <v>513</v>
      </c>
      <c r="C676" s="4" t="s">
        <v>558</v>
      </c>
      <c r="D676" s="4" t="s">
        <v>559</v>
      </c>
      <c r="E676" s="5">
        <v>42783</v>
      </c>
      <c r="F676" s="5" t="e">
        <f>VLOOKUP(A676,[1]Sheet0!$A$1:$IV$65536,10,FALSE)</f>
        <v>#N/A</v>
      </c>
      <c r="G676" s="12" t="s">
        <v>27</v>
      </c>
    </row>
    <row r="677" spans="1:7" ht="43.5" customHeight="1" x14ac:dyDescent="0.3">
      <c r="A677" s="4">
        <v>43037</v>
      </c>
      <c r="B677" s="4" t="s">
        <v>513</v>
      </c>
      <c r="C677" s="4" t="s">
        <v>563</v>
      </c>
      <c r="D677" s="4" t="s">
        <v>564</v>
      </c>
      <c r="E677" s="5">
        <v>42783</v>
      </c>
      <c r="F677" s="5" t="e">
        <f>VLOOKUP(A677,[1]Sheet0!$A$1:$IV$65536,10,FALSE)</f>
        <v>#N/A</v>
      </c>
      <c r="G677" s="12" t="s">
        <v>27</v>
      </c>
    </row>
    <row r="678" spans="1:7" ht="43.5" customHeight="1" x14ac:dyDescent="0.3">
      <c r="A678" s="4">
        <v>43039</v>
      </c>
      <c r="B678" s="4" t="s">
        <v>513</v>
      </c>
      <c r="C678" s="4" t="s">
        <v>568</v>
      </c>
      <c r="D678" s="4" t="s">
        <v>569</v>
      </c>
      <c r="E678" s="5">
        <v>42783</v>
      </c>
      <c r="F678" s="5" t="e">
        <f>VLOOKUP(A678,[1]Sheet0!$A$1:$IV$65536,10,FALSE)</f>
        <v>#N/A</v>
      </c>
      <c r="G678" s="12" t="s">
        <v>27</v>
      </c>
    </row>
    <row r="679" spans="1:7" ht="43.5" customHeight="1" x14ac:dyDescent="0.3">
      <c r="A679" s="4">
        <v>43041</v>
      </c>
      <c r="B679" s="4" t="s">
        <v>513</v>
      </c>
      <c r="C679" s="4" t="s">
        <v>573</v>
      </c>
      <c r="D679" s="4" t="s">
        <v>574</v>
      </c>
      <c r="E679" s="5">
        <v>42783</v>
      </c>
      <c r="F679" s="5" t="e">
        <f>VLOOKUP(A679,[1]Sheet0!$A$1:$IV$65536,10,FALSE)</f>
        <v>#N/A</v>
      </c>
      <c r="G679" s="12" t="s">
        <v>27</v>
      </c>
    </row>
    <row r="680" spans="1:7" ht="43.5" customHeight="1" x14ac:dyDescent="0.3">
      <c r="A680" s="4">
        <v>85850</v>
      </c>
      <c r="B680" s="4" t="s">
        <v>1021</v>
      </c>
      <c r="C680" s="4" t="s">
        <v>521</v>
      </c>
      <c r="D680" s="4" t="s">
        <v>522</v>
      </c>
      <c r="E680" s="5">
        <v>41669</v>
      </c>
      <c r="F680" s="5">
        <v>45625</v>
      </c>
      <c r="G680" s="12" t="s">
        <v>27</v>
      </c>
    </row>
    <row r="681" spans="1:7" ht="43.5" customHeight="1" x14ac:dyDescent="0.3">
      <c r="A681" s="4">
        <v>85851</v>
      </c>
      <c r="B681" s="4" t="s">
        <v>1021</v>
      </c>
      <c r="C681" s="4" t="s">
        <v>1022</v>
      </c>
      <c r="D681" s="4" t="s">
        <v>1023</v>
      </c>
      <c r="E681" s="5">
        <v>41669</v>
      </c>
      <c r="F681" s="5">
        <v>45625</v>
      </c>
      <c r="G681" s="12" t="s">
        <v>27</v>
      </c>
    </row>
    <row r="682" spans="1:7" ht="43.5" customHeight="1" x14ac:dyDescent="0.3">
      <c r="A682" s="4">
        <v>85852</v>
      </c>
      <c r="B682" s="4" t="s">
        <v>1021</v>
      </c>
      <c r="C682" s="4" t="s">
        <v>538</v>
      </c>
      <c r="D682" s="4" t="s">
        <v>539</v>
      </c>
      <c r="E682" s="5">
        <v>41669</v>
      </c>
      <c r="F682" s="5">
        <v>45625</v>
      </c>
      <c r="G682" s="12" t="s">
        <v>27</v>
      </c>
    </row>
    <row r="683" spans="1:7" ht="43.5" customHeight="1" x14ac:dyDescent="0.3">
      <c r="A683" s="4">
        <v>85853</v>
      </c>
      <c r="B683" s="4" t="s">
        <v>1021</v>
      </c>
      <c r="C683" s="4" t="s">
        <v>272</v>
      </c>
      <c r="D683" s="4" t="s">
        <v>273</v>
      </c>
      <c r="E683" s="5">
        <v>41669</v>
      </c>
      <c r="F683" s="5">
        <v>45625</v>
      </c>
      <c r="G683" s="12" t="s">
        <v>27</v>
      </c>
    </row>
    <row r="684" spans="1:7" ht="43.5" customHeight="1" x14ac:dyDescent="0.3">
      <c r="A684" s="4">
        <v>85856</v>
      </c>
      <c r="B684" s="4" t="s">
        <v>1021</v>
      </c>
      <c r="C684" s="4" t="s">
        <v>1028</v>
      </c>
      <c r="D684" s="4" t="s">
        <v>1029</v>
      </c>
      <c r="E684" s="5">
        <v>41669</v>
      </c>
      <c r="F684" s="5">
        <v>45625</v>
      </c>
      <c r="G684" s="12" t="s">
        <v>27</v>
      </c>
    </row>
    <row r="685" spans="1:7" ht="43.5" customHeight="1" x14ac:dyDescent="0.3">
      <c r="A685" s="4">
        <v>85860</v>
      </c>
      <c r="B685" s="4" t="s">
        <v>1021</v>
      </c>
      <c r="C685" s="4" t="s">
        <v>1033</v>
      </c>
      <c r="D685" s="4" t="s">
        <v>1034</v>
      </c>
      <c r="E685" s="5">
        <v>41669</v>
      </c>
      <c r="F685" s="5">
        <v>45625</v>
      </c>
      <c r="G685" s="12" t="s">
        <v>27</v>
      </c>
    </row>
    <row r="686" spans="1:7" ht="43.5" customHeight="1" x14ac:dyDescent="0.3">
      <c r="A686" s="4">
        <v>85864</v>
      </c>
      <c r="B686" s="4" t="s">
        <v>1021</v>
      </c>
      <c r="C686" s="4" t="s">
        <v>1043</v>
      </c>
      <c r="D686" s="4" t="s">
        <v>1044</v>
      </c>
      <c r="E686" s="5">
        <v>41669</v>
      </c>
      <c r="F686" s="5">
        <v>45625</v>
      </c>
      <c r="G686" s="12" t="s">
        <v>27</v>
      </c>
    </row>
    <row r="687" spans="1:7" ht="43.5" customHeight="1" x14ac:dyDescent="0.3">
      <c r="A687" s="8">
        <v>41502</v>
      </c>
      <c r="B687" s="8" t="s">
        <v>5912</v>
      </c>
      <c r="C687" s="8" t="s">
        <v>5914</v>
      </c>
      <c r="D687" s="8" t="s">
        <v>5913</v>
      </c>
      <c r="E687" s="9">
        <v>42508</v>
      </c>
      <c r="F687" s="9">
        <v>45657</v>
      </c>
      <c r="G687" s="12" t="s">
        <v>27</v>
      </c>
    </row>
    <row r="688" spans="1:7" ht="43.5" customHeight="1" x14ac:dyDescent="0.3">
      <c r="A688" s="4" t="s">
        <v>3776</v>
      </c>
      <c r="B688" s="4" t="s">
        <v>3775</v>
      </c>
      <c r="C688" s="4" t="s">
        <v>81</v>
      </c>
      <c r="D688" s="4" t="s">
        <v>82</v>
      </c>
      <c r="E688" s="5">
        <v>44622</v>
      </c>
      <c r="F688" s="5">
        <v>45717</v>
      </c>
      <c r="G688" s="12" t="s">
        <v>27</v>
      </c>
    </row>
    <row r="689" spans="1:7" ht="43.5" customHeight="1" x14ac:dyDescent="0.3">
      <c r="A689" s="8" t="s">
        <v>3731</v>
      </c>
      <c r="B689" s="8" t="s">
        <v>3730</v>
      </c>
      <c r="C689" s="8" t="s">
        <v>3732</v>
      </c>
      <c r="D689" s="8" t="s">
        <v>3733</v>
      </c>
      <c r="E689" s="9">
        <v>44713</v>
      </c>
      <c r="F689" s="9">
        <v>46538</v>
      </c>
      <c r="G689" s="12" t="s">
        <v>27</v>
      </c>
    </row>
    <row r="690" spans="1:7" ht="43.5" customHeight="1" x14ac:dyDescent="0.3">
      <c r="A690" s="4" t="s">
        <v>4579</v>
      </c>
      <c r="B690" s="4" t="s">
        <v>4578</v>
      </c>
      <c r="C690" s="4" t="s">
        <v>3838</v>
      </c>
      <c r="D690" s="4" t="s">
        <v>3839</v>
      </c>
      <c r="E690" s="5">
        <v>45139</v>
      </c>
      <c r="F690" s="5">
        <v>46234</v>
      </c>
      <c r="G690" s="12" t="s">
        <v>27</v>
      </c>
    </row>
    <row r="691" spans="1:7" ht="43.5" customHeight="1" x14ac:dyDescent="0.3">
      <c r="A691" s="8">
        <v>83604</v>
      </c>
      <c r="B691" s="8" t="s">
        <v>6082</v>
      </c>
      <c r="C691" s="8" t="s">
        <v>5061</v>
      </c>
      <c r="D691" s="8" t="s">
        <v>5060</v>
      </c>
      <c r="E691" s="9">
        <v>41334</v>
      </c>
      <c r="F691" s="9">
        <v>45351</v>
      </c>
      <c r="G691" s="12" t="s">
        <v>27</v>
      </c>
    </row>
    <row r="692" spans="1:7" ht="43.5" customHeight="1" x14ac:dyDescent="0.3">
      <c r="A692" s="8" t="s">
        <v>4617</v>
      </c>
      <c r="B692" s="8" t="s">
        <v>4616</v>
      </c>
      <c r="C692" s="8" t="s">
        <v>2439</v>
      </c>
      <c r="D692" s="8" t="s">
        <v>2440</v>
      </c>
      <c r="E692" s="9">
        <v>45170</v>
      </c>
      <c r="F692" s="9">
        <v>46265</v>
      </c>
      <c r="G692" s="12" t="s">
        <v>27</v>
      </c>
    </row>
    <row r="693" spans="1:7" ht="43.5" customHeight="1" x14ac:dyDescent="0.3">
      <c r="A693" s="8" t="s">
        <v>4618</v>
      </c>
      <c r="B693" s="8" t="s">
        <v>4616</v>
      </c>
      <c r="C693" s="8" t="s">
        <v>2475</v>
      </c>
      <c r="D693" s="8" t="s">
        <v>2476</v>
      </c>
      <c r="E693" s="9">
        <v>45170</v>
      </c>
      <c r="F693" s="9">
        <v>46265</v>
      </c>
      <c r="G693" s="12" t="s">
        <v>27</v>
      </c>
    </row>
    <row r="694" spans="1:7" ht="43.5" customHeight="1" x14ac:dyDescent="0.3">
      <c r="A694" s="8" t="s">
        <v>4619</v>
      </c>
      <c r="B694" s="8" t="s">
        <v>4616</v>
      </c>
      <c r="C694" s="8" t="s">
        <v>4620</v>
      </c>
      <c r="D694" s="8" t="s">
        <v>4621</v>
      </c>
      <c r="E694" s="9">
        <v>45170</v>
      </c>
      <c r="F694" s="9">
        <v>46265</v>
      </c>
      <c r="G694" s="12" t="s">
        <v>27</v>
      </c>
    </row>
    <row r="695" spans="1:7" ht="43.5" customHeight="1" x14ac:dyDescent="0.3">
      <c r="A695" s="4" t="s">
        <v>4238</v>
      </c>
      <c r="B695" s="4" t="s">
        <v>4237</v>
      </c>
      <c r="C695" s="4" t="s">
        <v>4239</v>
      </c>
      <c r="D695" s="4" t="s">
        <v>4240</v>
      </c>
      <c r="E695" s="5">
        <v>44944</v>
      </c>
      <c r="F695" s="5">
        <v>46039</v>
      </c>
      <c r="G695" s="12" t="s">
        <v>27</v>
      </c>
    </row>
    <row r="696" spans="1:7" ht="43.5" customHeight="1" x14ac:dyDescent="0.3">
      <c r="A696" s="4" t="s">
        <v>4244</v>
      </c>
      <c r="B696" s="4" t="s">
        <v>4237</v>
      </c>
      <c r="C696" s="4" t="s">
        <v>4245</v>
      </c>
      <c r="D696" s="4" t="s">
        <v>4246</v>
      </c>
      <c r="E696" s="5">
        <v>44944</v>
      </c>
      <c r="F696" s="5">
        <v>46039</v>
      </c>
      <c r="G696" s="12" t="s">
        <v>27</v>
      </c>
    </row>
    <row r="697" spans="1:7" ht="43.5" customHeight="1" x14ac:dyDescent="0.3">
      <c r="A697" s="8" t="s">
        <v>3160</v>
      </c>
      <c r="B697" s="8" t="s">
        <v>3159</v>
      </c>
      <c r="C697" s="8" t="s">
        <v>3161</v>
      </c>
      <c r="D697" s="8" t="s">
        <v>3162</v>
      </c>
      <c r="E697" s="9">
        <v>42979</v>
      </c>
      <c r="F697" s="9">
        <v>45535</v>
      </c>
      <c r="G697" s="12" t="s">
        <v>27</v>
      </c>
    </row>
    <row r="698" spans="1:7" ht="43.5" customHeight="1" x14ac:dyDescent="0.3">
      <c r="A698" s="4" t="s">
        <v>2747</v>
      </c>
      <c r="B698" s="4" t="s">
        <v>2746</v>
      </c>
      <c r="C698" s="4" t="s">
        <v>2748</v>
      </c>
      <c r="D698" s="4" t="s">
        <v>2749</v>
      </c>
      <c r="E698" s="5">
        <v>43497</v>
      </c>
      <c r="F698" s="5">
        <v>45502</v>
      </c>
      <c r="G698" s="12" t="s">
        <v>27</v>
      </c>
    </row>
    <row r="699" spans="1:7" ht="43.5" customHeight="1" x14ac:dyDescent="0.3">
      <c r="A699" s="4" t="s">
        <v>2399</v>
      </c>
      <c r="B699" s="4" t="s">
        <v>2398</v>
      </c>
      <c r="C699" s="4" t="s">
        <v>2400</v>
      </c>
      <c r="D699" s="4" t="s">
        <v>2401</v>
      </c>
      <c r="E699" s="5">
        <v>42926</v>
      </c>
      <c r="F699" s="5">
        <v>45482</v>
      </c>
      <c r="G699" s="12" t="s">
        <v>27</v>
      </c>
    </row>
    <row r="700" spans="1:7" ht="43.5" customHeight="1" x14ac:dyDescent="0.3">
      <c r="A700" s="4" t="s">
        <v>3400</v>
      </c>
      <c r="B700" s="4" t="s">
        <v>3399</v>
      </c>
      <c r="C700" s="4" t="s">
        <v>3401</v>
      </c>
      <c r="D700" s="4" t="s">
        <v>3402</v>
      </c>
      <c r="E700" s="5">
        <v>44044</v>
      </c>
      <c r="F700" s="5">
        <v>45869</v>
      </c>
      <c r="G700" s="12" t="s">
        <v>27</v>
      </c>
    </row>
    <row r="701" spans="1:7" ht="43.5" customHeight="1" x14ac:dyDescent="0.3">
      <c r="A701" s="4" t="s">
        <v>3406</v>
      </c>
      <c r="B701" s="4" t="s">
        <v>3399</v>
      </c>
      <c r="C701" s="4" t="s">
        <v>3407</v>
      </c>
      <c r="D701" s="4" t="s">
        <v>3408</v>
      </c>
      <c r="E701" s="5">
        <v>44044</v>
      </c>
      <c r="F701" s="5">
        <v>45869</v>
      </c>
      <c r="G701" s="12" t="s">
        <v>27</v>
      </c>
    </row>
    <row r="702" spans="1:7" ht="43.5" customHeight="1" x14ac:dyDescent="0.3">
      <c r="A702" s="4" t="s">
        <v>3410</v>
      </c>
      <c r="B702" s="4" t="s">
        <v>3399</v>
      </c>
      <c r="C702" s="4" t="s">
        <v>3411</v>
      </c>
      <c r="D702" s="4" t="s">
        <v>3412</v>
      </c>
      <c r="E702" s="5">
        <v>44044</v>
      </c>
      <c r="F702" s="5">
        <v>45869</v>
      </c>
      <c r="G702" s="12" t="s">
        <v>27</v>
      </c>
    </row>
    <row r="703" spans="1:7" ht="43.5" customHeight="1" x14ac:dyDescent="0.3">
      <c r="A703" s="8" t="s">
        <v>5320</v>
      </c>
      <c r="B703" s="8" t="s">
        <v>5321</v>
      </c>
      <c r="C703" s="8" t="s">
        <v>5323</v>
      </c>
      <c r="D703" s="8" t="s">
        <v>5322</v>
      </c>
      <c r="E703" s="9">
        <v>43678</v>
      </c>
      <c r="F703" s="9">
        <v>45504</v>
      </c>
      <c r="G703" s="12" t="s">
        <v>27</v>
      </c>
    </row>
    <row r="704" spans="1:7" ht="43.5" customHeight="1" x14ac:dyDescent="0.3">
      <c r="A704" s="8">
        <v>88947</v>
      </c>
      <c r="B704" s="8" t="s">
        <v>6347</v>
      </c>
      <c r="C704" s="8" t="s">
        <v>5088</v>
      </c>
      <c r="D704" s="8" t="s">
        <v>5087</v>
      </c>
      <c r="E704" s="9">
        <v>42125</v>
      </c>
      <c r="F704" s="9">
        <v>45412</v>
      </c>
      <c r="G704" s="12" t="s">
        <v>27</v>
      </c>
    </row>
    <row r="705" spans="1:7" ht="43.5" customHeight="1" x14ac:dyDescent="0.3">
      <c r="A705" s="8" t="s">
        <v>5313</v>
      </c>
      <c r="B705" s="8" t="s">
        <v>5314</v>
      </c>
      <c r="C705" s="8" t="s">
        <v>5316</v>
      </c>
      <c r="D705" s="8" t="s">
        <v>5315</v>
      </c>
      <c r="E705" s="9">
        <v>43586</v>
      </c>
      <c r="F705" s="9">
        <v>45412</v>
      </c>
      <c r="G705" s="12" t="s">
        <v>27</v>
      </c>
    </row>
    <row r="706" spans="1:7" ht="43.5" customHeight="1" x14ac:dyDescent="0.3">
      <c r="A706" s="8">
        <v>88207</v>
      </c>
      <c r="B706" s="8" t="s">
        <v>1158</v>
      </c>
      <c r="C706" s="8" t="s">
        <v>1159</v>
      </c>
      <c r="D706" s="8" t="s">
        <v>1160</v>
      </c>
      <c r="E706" s="9">
        <v>41974</v>
      </c>
      <c r="F706" s="9">
        <v>45626</v>
      </c>
      <c r="G706" s="12" t="s">
        <v>27</v>
      </c>
    </row>
    <row r="707" spans="1:7" ht="43.5" customHeight="1" x14ac:dyDescent="0.3">
      <c r="A707" s="8" t="s">
        <v>4464</v>
      </c>
      <c r="B707" s="8" t="s">
        <v>4463</v>
      </c>
      <c r="C707" s="8" t="s">
        <v>4465</v>
      </c>
      <c r="D707" s="8" t="s">
        <v>4466</v>
      </c>
      <c r="E707" s="9">
        <v>45017</v>
      </c>
      <c r="F707" s="9">
        <v>46112</v>
      </c>
      <c r="G707" s="12" t="s">
        <v>27</v>
      </c>
    </row>
    <row r="708" spans="1:7" ht="43.5" customHeight="1" x14ac:dyDescent="0.3">
      <c r="A708" s="4" t="s">
        <v>4289</v>
      </c>
      <c r="B708" s="4" t="s">
        <v>4288</v>
      </c>
      <c r="C708" s="4" t="s">
        <v>4283</v>
      </c>
      <c r="D708" s="4" t="s">
        <v>4284</v>
      </c>
      <c r="E708" s="5">
        <v>44866</v>
      </c>
      <c r="F708" s="5">
        <v>45961</v>
      </c>
      <c r="G708" s="12" t="s">
        <v>27</v>
      </c>
    </row>
    <row r="709" spans="1:7" ht="43.5" customHeight="1" x14ac:dyDescent="0.3">
      <c r="A709" s="4" t="s">
        <v>2801</v>
      </c>
      <c r="B709" s="4" t="s">
        <v>2800</v>
      </c>
      <c r="C709" s="4" t="s">
        <v>2802</v>
      </c>
      <c r="D709" s="4" t="s">
        <v>2803</v>
      </c>
      <c r="E709" s="5">
        <v>43644</v>
      </c>
      <c r="F709" s="5">
        <v>45470</v>
      </c>
      <c r="G709" s="12" t="s">
        <v>27</v>
      </c>
    </row>
    <row r="710" spans="1:7" ht="43.5" customHeight="1" x14ac:dyDescent="0.3">
      <c r="A710" s="4" t="s">
        <v>2807</v>
      </c>
      <c r="B710" s="4" t="s">
        <v>2800</v>
      </c>
      <c r="C710" s="4" t="s">
        <v>2808</v>
      </c>
      <c r="D710" s="4" t="s">
        <v>2809</v>
      </c>
      <c r="E710" s="5">
        <v>43644</v>
      </c>
      <c r="F710" s="5">
        <v>45470</v>
      </c>
      <c r="G710" s="12" t="s">
        <v>27</v>
      </c>
    </row>
    <row r="711" spans="1:7" ht="43.5" customHeight="1" x14ac:dyDescent="0.3">
      <c r="A711" s="8" t="s">
        <v>5306</v>
      </c>
      <c r="B711" s="8" t="s">
        <v>5307</v>
      </c>
      <c r="C711" s="8" t="s">
        <v>5309</v>
      </c>
      <c r="D711" s="8" t="s">
        <v>5308</v>
      </c>
      <c r="E711" s="9">
        <v>43497</v>
      </c>
      <c r="F711" s="9">
        <v>45322</v>
      </c>
      <c r="G711" s="12" t="s">
        <v>27</v>
      </c>
    </row>
    <row r="712" spans="1:7" ht="43.5" customHeight="1" x14ac:dyDescent="0.3">
      <c r="A712" s="4">
        <v>40376</v>
      </c>
      <c r="B712" s="4" t="s">
        <v>91</v>
      </c>
      <c r="C712" s="4" t="s">
        <v>92</v>
      </c>
      <c r="D712" s="4" t="s">
        <v>93</v>
      </c>
      <c r="E712" s="5">
        <v>42380</v>
      </c>
      <c r="F712" s="5">
        <v>45667</v>
      </c>
      <c r="G712" s="12" t="s">
        <v>27</v>
      </c>
    </row>
    <row r="713" spans="1:7" ht="43.5" customHeight="1" x14ac:dyDescent="0.3">
      <c r="A713" s="4">
        <v>40377</v>
      </c>
      <c r="B713" s="4" t="s">
        <v>91</v>
      </c>
      <c r="C713" s="4" t="s">
        <v>99</v>
      </c>
      <c r="D713" s="4" t="s">
        <v>100</v>
      </c>
      <c r="E713" s="5">
        <v>42380</v>
      </c>
      <c r="F713" s="5">
        <v>45667</v>
      </c>
      <c r="G713" s="12" t="s">
        <v>27</v>
      </c>
    </row>
    <row r="714" spans="1:7" ht="43.5" customHeight="1" x14ac:dyDescent="0.3">
      <c r="A714" s="4">
        <v>40379</v>
      </c>
      <c r="B714" s="4" t="s">
        <v>91</v>
      </c>
      <c r="C714" s="4" t="s">
        <v>104</v>
      </c>
      <c r="D714" s="4" t="s">
        <v>105</v>
      </c>
      <c r="E714" s="5">
        <v>42380</v>
      </c>
      <c r="F714" s="5">
        <v>45667</v>
      </c>
      <c r="G714" s="12" t="s">
        <v>27</v>
      </c>
    </row>
    <row r="715" spans="1:7" ht="43.5" customHeight="1" x14ac:dyDescent="0.3">
      <c r="A715" s="4">
        <v>40380</v>
      </c>
      <c r="B715" s="4" t="s">
        <v>91</v>
      </c>
      <c r="C715" s="4" t="s">
        <v>109</v>
      </c>
      <c r="D715" s="4" t="s">
        <v>110</v>
      </c>
      <c r="E715" s="5">
        <v>42380</v>
      </c>
      <c r="F715" s="5">
        <v>45667</v>
      </c>
      <c r="G715" s="12" t="s">
        <v>27</v>
      </c>
    </row>
    <row r="716" spans="1:7" ht="43.5" customHeight="1" x14ac:dyDescent="0.3">
      <c r="A716" s="4" t="s">
        <v>4270</v>
      </c>
      <c r="B716" s="4" t="s">
        <v>91</v>
      </c>
      <c r="C716" s="4" t="s">
        <v>4271</v>
      </c>
      <c r="D716" s="4" t="s">
        <v>4272</v>
      </c>
      <c r="E716" s="5">
        <v>44529</v>
      </c>
      <c r="F716" s="5">
        <v>45667</v>
      </c>
      <c r="G716" s="12" t="s">
        <v>27</v>
      </c>
    </row>
    <row r="717" spans="1:7" ht="43.5" customHeight="1" x14ac:dyDescent="0.3">
      <c r="A717" s="4" t="s">
        <v>3998</v>
      </c>
      <c r="B717" s="4" t="s">
        <v>3997</v>
      </c>
      <c r="C717" s="4" t="s">
        <v>2646</v>
      </c>
      <c r="D717" s="4" t="s">
        <v>2647</v>
      </c>
      <c r="E717" s="5">
        <v>44470</v>
      </c>
      <c r="F717" s="5">
        <v>45565</v>
      </c>
      <c r="G717" s="12" t="s">
        <v>27</v>
      </c>
    </row>
    <row r="718" spans="1:7" ht="43.5" customHeight="1" x14ac:dyDescent="0.3">
      <c r="A718" s="4" t="s">
        <v>3999</v>
      </c>
      <c r="B718" s="4" t="s">
        <v>3997</v>
      </c>
      <c r="C718" s="4" t="s">
        <v>2652</v>
      </c>
      <c r="D718" s="4" t="s">
        <v>2653</v>
      </c>
      <c r="E718" s="5">
        <v>44470</v>
      </c>
      <c r="F718" s="5">
        <v>45565</v>
      </c>
      <c r="G718" s="12" t="s">
        <v>27</v>
      </c>
    </row>
    <row r="719" spans="1:7" ht="43.5" customHeight="1" x14ac:dyDescent="0.3">
      <c r="A719" s="4" t="s">
        <v>4000</v>
      </c>
      <c r="B719" s="4" t="s">
        <v>3997</v>
      </c>
      <c r="C719" s="4" t="s">
        <v>337</v>
      </c>
      <c r="D719" s="4" t="s">
        <v>338</v>
      </c>
      <c r="E719" s="5">
        <v>44470</v>
      </c>
      <c r="F719" s="5">
        <v>45565</v>
      </c>
      <c r="G719" s="12" t="s">
        <v>27</v>
      </c>
    </row>
    <row r="720" spans="1:7" ht="43.5" customHeight="1" x14ac:dyDescent="0.3">
      <c r="A720" s="4" t="s">
        <v>1569</v>
      </c>
      <c r="B720" s="4" t="s">
        <v>1568</v>
      </c>
      <c r="C720" s="4" t="s">
        <v>1570</v>
      </c>
      <c r="D720" s="4" t="s">
        <v>1571</v>
      </c>
      <c r="E720" s="5">
        <v>42475</v>
      </c>
      <c r="F720" s="5">
        <v>45396</v>
      </c>
      <c r="G720" s="12" t="s">
        <v>27</v>
      </c>
    </row>
    <row r="721" spans="1:7" ht="43.5" customHeight="1" x14ac:dyDescent="0.3">
      <c r="A721" s="4" t="s">
        <v>2814</v>
      </c>
      <c r="B721" s="4" t="s">
        <v>2813</v>
      </c>
      <c r="C721" s="4" t="s">
        <v>177</v>
      </c>
      <c r="D721" s="4" t="s">
        <v>178</v>
      </c>
      <c r="E721" s="5">
        <v>43682</v>
      </c>
      <c r="F721" s="5">
        <v>45508</v>
      </c>
      <c r="G721" s="12" t="s">
        <v>27</v>
      </c>
    </row>
    <row r="722" spans="1:7" ht="43.5" customHeight="1" x14ac:dyDescent="0.3">
      <c r="A722" s="4" t="s">
        <v>2821</v>
      </c>
      <c r="B722" s="4" t="s">
        <v>2813</v>
      </c>
      <c r="C722" s="4" t="s">
        <v>149</v>
      </c>
      <c r="D722" s="4" t="s">
        <v>150</v>
      </c>
      <c r="E722" s="5">
        <v>43682</v>
      </c>
      <c r="F722" s="5">
        <v>45508</v>
      </c>
      <c r="G722" s="12" t="s">
        <v>27</v>
      </c>
    </row>
    <row r="723" spans="1:7" ht="43.5" customHeight="1" x14ac:dyDescent="0.3">
      <c r="A723" s="4" t="s">
        <v>2822</v>
      </c>
      <c r="B723" s="4" t="s">
        <v>2813</v>
      </c>
      <c r="C723" s="4" t="s">
        <v>187</v>
      </c>
      <c r="D723" s="4" t="s">
        <v>188</v>
      </c>
      <c r="E723" s="5">
        <v>43682</v>
      </c>
      <c r="F723" s="5">
        <v>45508</v>
      </c>
      <c r="G723" s="12" t="s">
        <v>27</v>
      </c>
    </row>
    <row r="724" spans="1:7" ht="43.5" customHeight="1" x14ac:dyDescent="0.3">
      <c r="A724" s="4" t="s">
        <v>2823</v>
      </c>
      <c r="B724" s="4" t="s">
        <v>2813</v>
      </c>
      <c r="C724" s="4" t="s">
        <v>2824</v>
      </c>
      <c r="D724" s="4" t="s">
        <v>2825</v>
      </c>
      <c r="E724" s="5">
        <v>43682</v>
      </c>
      <c r="F724" s="5">
        <v>45508</v>
      </c>
      <c r="G724" s="12" t="s">
        <v>27</v>
      </c>
    </row>
    <row r="725" spans="1:7" ht="43.5" customHeight="1" x14ac:dyDescent="0.3">
      <c r="A725" s="4" t="s">
        <v>2829</v>
      </c>
      <c r="B725" s="4" t="s">
        <v>2813</v>
      </c>
      <c r="C725" s="4" t="s">
        <v>140</v>
      </c>
      <c r="D725" s="4" t="s">
        <v>141</v>
      </c>
      <c r="E725" s="5">
        <v>43682</v>
      </c>
      <c r="F725" s="5">
        <v>45508</v>
      </c>
      <c r="G725" s="12" t="s">
        <v>27</v>
      </c>
    </row>
    <row r="726" spans="1:7" ht="43.5" customHeight="1" x14ac:dyDescent="0.3">
      <c r="A726" s="4" t="s">
        <v>2836</v>
      </c>
      <c r="B726" s="4" t="s">
        <v>2813</v>
      </c>
      <c r="C726" s="4" t="s">
        <v>2837</v>
      </c>
      <c r="D726" s="4" t="s">
        <v>2838</v>
      </c>
      <c r="E726" s="5">
        <v>43682</v>
      </c>
      <c r="F726" s="5">
        <v>45508</v>
      </c>
      <c r="G726" s="12" t="s">
        <v>27</v>
      </c>
    </row>
    <row r="727" spans="1:7" ht="43.5" customHeight="1" x14ac:dyDescent="0.3">
      <c r="A727" s="4" t="s">
        <v>4545</v>
      </c>
      <c r="B727" s="4" t="s">
        <v>2813</v>
      </c>
      <c r="C727" s="4" t="s">
        <v>4535</v>
      </c>
      <c r="D727" s="4" t="s">
        <v>4536</v>
      </c>
      <c r="E727" s="5">
        <v>43682</v>
      </c>
      <c r="F727" s="5">
        <v>45508</v>
      </c>
      <c r="G727" s="12" t="s">
        <v>27</v>
      </c>
    </row>
    <row r="728" spans="1:7" ht="43.5" customHeight="1" x14ac:dyDescent="0.3">
      <c r="A728" s="4" t="s">
        <v>4550</v>
      </c>
      <c r="B728" s="4" t="s">
        <v>2813</v>
      </c>
      <c r="C728" s="4" t="s">
        <v>4547</v>
      </c>
      <c r="D728" s="4" t="s">
        <v>4548</v>
      </c>
      <c r="E728" s="5">
        <v>43682</v>
      </c>
      <c r="F728" s="5">
        <v>45508</v>
      </c>
      <c r="G728" s="12" t="s">
        <v>27</v>
      </c>
    </row>
    <row r="729" spans="1:7" ht="43.5" customHeight="1" x14ac:dyDescent="0.3">
      <c r="A729" s="4" t="s">
        <v>4556</v>
      </c>
      <c r="B729" s="4" t="s">
        <v>2813</v>
      </c>
      <c r="C729" s="4" t="s">
        <v>4557</v>
      </c>
      <c r="D729" s="4" t="s">
        <v>4558</v>
      </c>
      <c r="E729" s="5">
        <v>43682</v>
      </c>
      <c r="F729" s="5">
        <v>45508</v>
      </c>
      <c r="G729" s="12" t="s">
        <v>27</v>
      </c>
    </row>
    <row r="730" spans="1:7" ht="43.5" customHeight="1" x14ac:dyDescent="0.3">
      <c r="A730" s="4">
        <v>85992</v>
      </c>
      <c r="B730" s="4" t="s">
        <v>1062</v>
      </c>
      <c r="C730" s="4" t="s">
        <v>1063</v>
      </c>
      <c r="D730" s="4" t="s">
        <v>1064</v>
      </c>
      <c r="E730" s="5">
        <v>41696</v>
      </c>
      <c r="F730" s="5">
        <v>45347</v>
      </c>
      <c r="G730" s="12" t="s">
        <v>27</v>
      </c>
    </row>
    <row r="731" spans="1:7" ht="43.5" customHeight="1" x14ac:dyDescent="0.3">
      <c r="A731" s="4">
        <v>85994</v>
      </c>
      <c r="B731" s="4" t="s">
        <v>1062</v>
      </c>
      <c r="C731" s="4" t="s">
        <v>1068</v>
      </c>
      <c r="D731" s="4" t="s">
        <v>1069</v>
      </c>
      <c r="E731" s="5">
        <v>41696</v>
      </c>
      <c r="F731" s="5">
        <v>45347</v>
      </c>
      <c r="G731" s="12" t="s">
        <v>27</v>
      </c>
    </row>
    <row r="732" spans="1:7" ht="43.5" customHeight="1" x14ac:dyDescent="0.3">
      <c r="A732" s="4">
        <v>85996</v>
      </c>
      <c r="B732" s="4" t="s">
        <v>1062</v>
      </c>
      <c r="C732" s="4" t="s">
        <v>1073</v>
      </c>
      <c r="D732" s="4" t="s">
        <v>1074</v>
      </c>
      <c r="E732" s="5">
        <v>41696</v>
      </c>
      <c r="F732" s="5">
        <v>45347</v>
      </c>
      <c r="G732" s="12" t="s">
        <v>27</v>
      </c>
    </row>
    <row r="733" spans="1:7" ht="43.5" customHeight="1" x14ac:dyDescent="0.3">
      <c r="A733" s="4">
        <v>85998</v>
      </c>
      <c r="B733" s="4" t="s">
        <v>1062</v>
      </c>
      <c r="C733" s="4" t="s">
        <v>1078</v>
      </c>
      <c r="D733" s="4" t="s">
        <v>1079</v>
      </c>
      <c r="E733" s="5">
        <v>41696</v>
      </c>
      <c r="F733" s="5">
        <v>45347</v>
      </c>
      <c r="G733" s="12" t="s">
        <v>27</v>
      </c>
    </row>
    <row r="734" spans="1:7" ht="43.5" customHeight="1" x14ac:dyDescent="0.3">
      <c r="A734" s="4">
        <v>85999</v>
      </c>
      <c r="B734" s="4" t="s">
        <v>1062</v>
      </c>
      <c r="C734" s="4" t="s">
        <v>1083</v>
      </c>
      <c r="D734" s="4" t="s">
        <v>1084</v>
      </c>
      <c r="E734" s="5">
        <v>41696</v>
      </c>
      <c r="F734" s="5">
        <v>45347</v>
      </c>
      <c r="G734" s="12" t="s">
        <v>27</v>
      </c>
    </row>
    <row r="735" spans="1:7" ht="43.5" customHeight="1" x14ac:dyDescent="0.3">
      <c r="A735" s="4">
        <v>86003</v>
      </c>
      <c r="B735" s="4" t="s">
        <v>1062</v>
      </c>
      <c r="C735" s="4" t="s">
        <v>1088</v>
      </c>
      <c r="D735" s="4" t="s">
        <v>1089</v>
      </c>
      <c r="E735" s="5">
        <v>41696</v>
      </c>
      <c r="F735" s="5">
        <v>45347</v>
      </c>
      <c r="G735" s="12" t="s">
        <v>27</v>
      </c>
    </row>
    <row r="736" spans="1:7" ht="43.5" customHeight="1" x14ac:dyDescent="0.3">
      <c r="A736" s="4">
        <v>86004</v>
      </c>
      <c r="B736" s="4" t="s">
        <v>1062</v>
      </c>
      <c r="C736" s="4" t="s">
        <v>1093</v>
      </c>
      <c r="D736" s="4" t="s">
        <v>1094</v>
      </c>
      <c r="E736" s="5">
        <v>41696</v>
      </c>
      <c r="F736" s="5">
        <v>45347</v>
      </c>
      <c r="G736" s="12" t="s">
        <v>27</v>
      </c>
    </row>
    <row r="737" spans="1:7" ht="43.5" customHeight="1" x14ac:dyDescent="0.3">
      <c r="A737" s="4">
        <v>86005</v>
      </c>
      <c r="B737" s="4" t="s">
        <v>1062</v>
      </c>
      <c r="C737" s="4" t="s">
        <v>187</v>
      </c>
      <c r="D737" s="4" t="s">
        <v>188</v>
      </c>
      <c r="E737" s="5">
        <v>41696</v>
      </c>
      <c r="F737" s="5">
        <v>45347</v>
      </c>
      <c r="G737" s="12" t="s">
        <v>27</v>
      </c>
    </row>
    <row r="738" spans="1:7" ht="43.5" customHeight="1" x14ac:dyDescent="0.3">
      <c r="A738" s="4">
        <v>86008</v>
      </c>
      <c r="B738" s="4" t="s">
        <v>1062</v>
      </c>
      <c r="C738" s="4" t="s">
        <v>1098</v>
      </c>
      <c r="D738" s="4" t="s">
        <v>1099</v>
      </c>
      <c r="E738" s="5">
        <v>41696</v>
      </c>
      <c r="F738" s="5">
        <v>45347</v>
      </c>
      <c r="G738" s="12" t="s">
        <v>27</v>
      </c>
    </row>
    <row r="739" spans="1:7" ht="43.5" customHeight="1" x14ac:dyDescent="0.3">
      <c r="A739" s="4">
        <v>86011</v>
      </c>
      <c r="B739" s="4" t="s">
        <v>1062</v>
      </c>
      <c r="C739" s="4" t="s">
        <v>1103</v>
      </c>
      <c r="D739" s="4" t="s">
        <v>1104</v>
      </c>
      <c r="E739" s="5">
        <v>41696</v>
      </c>
      <c r="F739" s="5">
        <v>45347</v>
      </c>
      <c r="G739" s="12" t="s">
        <v>27</v>
      </c>
    </row>
    <row r="740" spans="1:7" ht="43.5" customHeight="1" x14ac:dyDescent="0.3">
      <c r="A740" s="4">
        <v>86013</v>
      </c>
      <c r="B740" s="4" t="s">
        <v>1062</v>
      </c>
      <c r="C740" s="4" t="s">
        <v>1108</v>
      </c>
      <c r="D740" s="4" t="s">
        <v>1109</v>
      </c>
      <c r="E740" s="5">
        <v>41696</v>
      </c>
      <c r="F740" s="5">
        <v>45347</v>
      </c>
      <c r="G740" s="12" t="s">
        <v>27</v>
      </c>
    </row>
    <row r="741" spans="1:7" ht="43.5" customHeight="1" x14ac:dyDescent="0.3">
      <c r="A741" s="4" t="s">
        <v>3382</v>
      </c>
      <c r="B741" s="4" t="s">
        <v>1062</v>
      </c>
      <c r="C741" s="4" t="s">
        <v>3383</v>
      </c>
      <c r="D741" s="4" t="s">
        <v>3384</v>
      </c>
      <c r="E741" s="5">
        <v>41696</v>
      </c>
      <c r="F741" s="5">
        <v>45347</v>
      </c>
      <c r="G741" s="12" t="s">
        <v>27</v>
      </c>
    </row>
    <row r="742" spans="1:7" ht="43.5" customHeight="1" x14ac:dyDescent="0.3">
      <c r="A742" s="4" t="s">
        <v>4687</v>
      </c>
      <c r="B742" s="4" t="s">
        <v>1062</v>
      </c>
      <c r="C742" s="4" t="s">
        <v>4688</v>
      </c>
      <c r="D742" s="4" t="s">
        <v>4689</v>
      </c>
      <c r="E742" s="5">
        <v>41696</v>
      </c>
      <c r="F742" s="5">
        <v>45347</v>
      </c>
      <c r="G742" s="12" t="s">
        <v>27</v>
      </c>
    </row>
    <row r="743" spans="1:7" ht="43.5" customHeight="1" x14ac:dyDescent="0.3">
      <c r="A743" s="8" t="s">
        <v>5335</v>
      </c>
      <c r="B743" s="8" t="s">
        <v>5336</v>
      </c>
      <c r="C743" s="8" t="s">
        <v>5338</v>
      </c>
      <c r="D743" s="8" t="s">
        <v>5337</v>
      </c>
      <c r="E743" s="9">
        <v>43952</v>
      </c>
      <c r="F743" s="9">
        <v>45412</v>
      </c>
      <c r="G743" s="12" t="s">
        <v>27</v>
      </c>
    </row>
    <row r="744" spans="1:7" ht="43.5" customHeight="1" x14ac:dyDescent="0.3">
      <c r="A744" s="8" t="s">
        <v>5342</v>
      </c>
      <c r="B744" s="8" t="s">
        <v>5336</v>
      </c>
      <c r="C744" s="8" t="s">
        <v>5344</v>
      </c>
      <c r="D744" s="8" t="s">
        <v>5343</v>
      </c>
      <c r="E744" s="9">
        <v>43952</v>
      </c>
      <c r="F744" s="9">
        <v>45412</v>
      </c>
      <c r="G744" s="12" t="s">
        <v>27</v>
      </c>
    </row>
    <row r="745" spans="1:7" ht="43.5" customHeight="1" x14ac:dyDescent="0.3">
      <c r="A745" s="8" t="s">
        <v>5348</v>
      </c>
      <c r="B745" s="8" t="s">
        <v>5336</v>
      </c>
      <c r="C745" s="8" t="s">
        <v>5350</v>
      </c>
      <c r="D745" s="8" t="s">
        <v>5349</v>
      </c>
      <c r="E745" s="9">
        <v>43952</v>
      </c>
      <c r="F745" s="9">
        <v>45412</v>
      </c>
      <c r="G745" s="12" t="s">
        <v>27</v>
      </c>
    </row>
    <row r="746" spans="1:7" ht="43.5" customHeight="1" x14ac:dyDescent="0.3">
      <c r="A746" s="8" t="s">
        <v>5354</v>
      </c>
      <c r="B746" s="8" t="s">
        <v>5336</v>
      </c>
      <c r="C746" s="8" t="s">
        <v>5356</v>
      </c>
      <c r="D746" s="8" t="s">
        <v>5355</v>
      </c>
      <c r="E746" s="9">
        <v>43952</v>
      </c>
      <c r="F746" s="9">
        <v>45412</v>
      </c>
      <c r="G746" s="12" t="s">
        <v>27</v>
      </c>
    </row>
    <row r="747" spans="1:7" ht="43.5" customHeight="1" x14ac:dyDescent="0.3">
      <c r="A747" s="8" t="s">
        <v>5360</v>
      </c>
      <c r="B747" s="8" t="s">
        <v>5336</v>
      </c>
      <c r="C747" s="8" t="s">
        <v>5362</v>
      </c>
      <c r="D747" s="8" t="s">
        <v>5361</v>
      </c>
      <c r="E747" s="9">
        <v>43952</v>
      </c>
      <c r="F747" s="9">
        <v>45412</v>
      </c>
      <c r="G747" s="12" t="s">
        <v>27</v>
      </c>
    </row>
    <row r="748" spans="1:7" ht="43.5" customHeight="1" x14ac:dyDescent="0.3">
      <c r="A748" s="4" t="s">
        <v>3395</v>
      </c>
      <c r="B748" s="4" t="s">
        <v>3394</v>
      </c>
      <c r="C748" s="4" t="s">
        <v>167</v>
      </c>
      <c r="D748" s="4" t="s">
        <v>168</v>
      </c>
      <c r="E748" s="5">
        <v>44000</v>
      </c>
      <c r="F748" s="5">
        <v>45460</v>
      </c>
      <c r="G748" s="12" t="s">
        <v>27</v>
      </c>
    </row>
    <row r="749" spans="1:7" ht="43.5" customHeight="1" x14ac:dyDescent="0.3">
      <c r="A749" s="4" t="s">
        <v>3396</v>
      </c>
      <c r="B749" s="4" t="s">
        <v>3394</v>
      </c>
      <c r="C749" s="4" t="s">
        <v>3397</v>
      </c>
      <c r="D749" s="4" t="s">
        <v>3398</v>
      </c>
      <c r="E749" s="5">
        <v>44000</v>
      </c>
      <c r="F749" s="5">
        <v>45460</v>
      </c>
      <c r="G749" s="12" t="s">
        <v>27</v>
      </c>
    </row>
    <row r="750" spans="1:7" ht="43.5" customHeight="1" x14ac:dyDescent="0.3">
      <c r="A750" s="4" t="s">
        <v>4551</v>
      </c>
      <c r="B750" s="4" t="s">
        <v>3394</v>
      </c>
      <c r="C750" s="4" t="s">
        <v>4547</v>
      </c>
      <c r="D750" s="4" t="s">
        <v>4548</v>
      </c>
      <c r="E750" s="5">
        <v>44000</v>
      </c>
      <c r="F750" s="5">
        <v>45460</v>
      </c>
      <c r="G750" s="12" t="s">
        <v>27</v>
      </c>
    </row>
    <row r="751" spans="1:7" ht="43.5" customHeight="1" x14ac:dyDescent="0.3">
      <c r="A751" s="4" t="s">
        <v>3746</v>
      </c>
      <c r="B751" s="4" t="s">
        <v>3745</v>
      </c>
      <c r="C751" s="4" t="s">
        <v>1585</v>
      </c>
      <c r="D751" s="4" t="s">
        <v>1586</v>
      </c>
      <c r="E751" s="5">
        <v>44316</v>
      </c>
      <c r="F751" s="5">
        <v>45411</v>
      </c>
      <c r="G751" s="12" t="s">
        <v>27</v>
      </c>
    </row>
    <row r="752" spans="1:7" ht="43.5" customHeight="1" x14ac:dyDescent="0.3">
      <c r="A752" s="4" t="s">
        <v>3747</v>
      </c>
      <c r="B752" s="4" t="s">
        <v>3745</v>
      </c>
      <c r="C752" s="4" t="s">
        <v>3397</v>
      </c>
      <c r="D752" s="4" t="s">
        <v>3398</v>
      </c>
      <c r="E752" s="5">
        <v>44316</v>
      </c>
      <c r="F752" s="5">
        <v>45411</v>
      </c>
      <c r="G752" s="12" t="s">
        <v>27</v>
      </c>
    </row>
    <row r="753" spans="1:7" ht="43.5" customHeight="1" x14ac:dyDescent="0.3">
      <c r="A753" s="4" t="s">
        <v>4552</v>
      </c>
      <c r="B753" s="4" t="s">
        <v>3745</v>
      </c>
      <c r="C753" s="4" t="s">
        <v>4547</v>
      </c>
      <c r="D753" s="4" t="s">
        <v>4548</v>
      </c>
      <c r="E753" s="5">
        <v>44316</v>
      </c>
      <c r="F753" s="5">
        <v>45411</v>
      </c>
      <c r="G753" s="12" t="s">
        <v>27</v>
      </c>
    </row>
    <row r="754" spans="1:7" ht="43.5" customHeight="1" x14ac:dyDescent="0.3">
      <c r="A754" s="4" t="s">
        <v>4680</v>
      </c>
      <c r="B754" s="4" t="s">
        <v>4679</v>
      </c>
      <c r="C754" s="4" t="s">
        <v>4681</v>
      </c>
      <c r="D754" s="4" t="s">
        <v>4682</v>
      </c>
      <c r="E754" s="5">
        <v>41304</v>
      </c>
      <c r="F754" s="5">
        <v>45686</v>
      </c>
      <c r="G754" s="12" t="s">
        <v>27</v>
      </c>
    </row>
    <row r="755" spans="1:7" ht="43.5" customHeight="1" x14ac:dyDescent="0.3">
      <c r="A755" s="4" t="s">
        <v>2683</v>
      </c>
      <c r="B755" s="4" t="s">
        <v>2682</v>
      </c>
      <c r="C755" s="4" t="s">
        <v>1133</v>
      </c>
      <c r="D755" s="4" t="s">
        <v>1134</v>
      </c>
      <c r="E755" s="5">
        <v>43313</v>
      </c>
      <c r="F755" s="5">
        <v>45504</v>
      </c>
      <c r="G755" s="12" t="s">
        <v>27</v>
      </c>
    </row>
    <row r="756" spans="1:7" ht="43.5" customHeight="1" x14ac:dyDescent="0.3">
      <c r="A756" s="4" t="s">
        <v>2684</v>
      </c>
      <c r="B756" s="4" t="s">
        <v>2682</v>
      </c>
      <c r="C756" s="4" t="s">
        <v>2685</v>
      </c>
      <c r="D756" s="4" t="s">
        <v>2686</v>
      </c>
      <c r="E756" s="5">
        <v>43313</v>
      </c>
      <c r="F756" s="5">
        <v>45504</v>
      </c>
      <c r="G756" s="12" t="s">
        <v>27</v>
      </c>
    </row>
    <row r="757" spans="1:7" ht="43.5" customHeight="1" x14ac:dyDescent="0.3">
      <c r="A757" s="8" t="s">
        <v>5378</v>
      </c>
      <c r="B757" s="8" t="s">
        <v>5379</v>
      </c>
      <c r="C757" s="8" t="s">
        <v>5381</v>
      </c>
      <c r="D757" s="8" t="s">
        <v>5380</v>
      </c>
      <c r="E757" s="9">
        <v>41278</v>
      </c>
      <c r="F757" s="9">
        <v>45660</v>
      </c>
      <c r="G757" s="12" t="s">
        <v>27</v>
      </c>
    </row>
    <row r="758" spans="1:7" ht="43.5" customHeight="1" x14ac:dyDescent="0.3">
      <c r="A758" s="4" t="s">
        <v>3594</v>
      </c>
      <c r="B758" s="4" t="s">
        <v>3593</v>
      </c>
      <c r="C758" s="4" t="s">
        <v>2646</v>
      </c>
      <c r="D758" s="4" t="s">
        <v>2647</v>
      </c>
      <c r="E758" s="5">
        <v>43983</v>
      </c>
      <c r="F758" s="5">
        <v>45443</v>
      </c>
      <c r="G758" s="12" t="s">
        <v>27</v>
      </c>
    </row>
    <row r="759" spans="1:7" ht="43.5" customHeight="1" x14ac:dyDescent="0.3">
      <c r="A759" s="4" t="s">
        <v>3595</v>
      </c>
      <c r="B759" s="4" t="s">
        <v>3593</v>
      </c>
      <c r="C759" s="4" t="s">
        <v>3596</v>
      </c>
      <c r="D759" s="4" t="s">
        <v>3597</v>
      </c>
      <c r="E759" s="5">
        <v>43983</v>
      </c>
      <c r="F759" s="5">
        <v>45443</v>
      </c>
      <c r="G759" s="12" t="s">
        <v>27</v>
      </c>
    </row>
    <row r="760" spans="1:7" ht="43.5" customHeight="1" x14ac:dyDescent="0.3">
      <c r="A760" s="4">
        <v>86393</v>
      </c>
      <c r="B760" s="4" t="s">
        <v>1130</v>
      </c>
      <c r="C760" s="4" t="s">
        <v>192</v>
      </c>
      <c r="D760" s="4" t="s">
        <v>193</v>
      </c>
      <c r="E760" s="5">
        <v>41743</v>
      </c>
      <c r="F760" s="5">
        <v>45395</v>
      </c>
      <c r="G760" s="12" t="s">
        <v>27</v>
      </c>
    </row>
    <row r="761" spans="1:7" ht="43.5" customHeight="1" x14ac:dyDescent="0.3">
      <c r="A761" s="4" t="s">
        <v>2645</v>
      </c>
      <c r="B761" s="4" t="s">
        <v>2644</v>
      </c>
      <c r="C761" s="4" t="s">
        <v>2646</v>
      </c>
      <c r="D761" s="4" t="s">
        <v>2647</v>
      </c>
      <c r="E761" s="5">
        <v>43245</v>
      </c>
      <c r="F761" s="5">
        <v>45436</v>
      </c>
      <c r="G761" s="12" t="s">
        <v>27</v>
      </c>
    </row>
    <row r="762" spans="1:7" ht="43.5" customHeight="1" x14ac:dyDescent="0.3">
      <c r="A762" s="4" t="s">
        <v>2651</v>
      </c>
      <c r="B762" s="4" t="s">
        <v>2644</v>
      </c>
      <c r="C762" s="4" t="s">
        <v>2652</v>
      </c>
      <c r="D762" s="4" t="s">
        <v>2653</v>
      </c>
      <c r="E762" s="5">
        <v>43245</v>
      </c>
      <c r="F762" s="5">
        <v>45436</v>
      </c>
      <c r="G762" s="12" t="s">
        <v>27</v>
      </c>
    </row>
    <row r="763" spans="1:7" ht="43.5" customHeight="1" x14ac:dyDescent="0.3">
      <c r="A763" s="4" t="s">
        <v>3603</v>
      </c>
      <c r="B763" s="4" t="s">
        <v>3602</v>
      </c>
      <c r="C763" s="4" t="s">
        <v>3604</v>
      </c>
      <c r="D763" s="4" t="s">
        <v>3605</v>
      </c>
      <c r="E763" s="5">
        <v>44241</v>
      </c>
      <c r="F763" s="5">
        <v>45335</v>
      </c>
      <c r="G763" s="12" t="s">
        <v>27</v>
      </c>
    </row>
    <row r="764" spans="1:7" ht="43.5" customHeight="1" x14ac:dyDescent="0.3">
      <c r="A764" s="4" t="s">
        <v>3609</v>
      </c>
      <c r="B764" s="4" t="s">
        <v>3602</v>
      </c>
      <c r="C764" s="4" t="s">
        <v>3610</v>
      </c>
      <c r="D764" s="4" t="s">
        <v>3611</v>
      </c>
      <c r="E764" s="5">
        <v>44241</v>
      </c>
      <c r="F764" s="5">
        <v>45335</v>
      </c>
      <c r="G764" s="12" t="s">
        <v>27</v>
      </c>
    </row>
    <row r="765" spans="1:7" ht="43.5" customHeight="1" x14ac:dyDescent="0.3">
      <c r="A765" s="8" t="s">
        <v>3342</v>
      </c>
      <c r="B765" s="8" t="s">
        <v>3341</v>
      </c>
      <c r="C765" s="8" t="s">
        <v>2762</v>
      </c>
      <c r="D765" s="8" t="s">
        <v>2763</v>
      </c>
      <c r="E765" s="9">
        <v>43598</v>
      </c>
      <c r="F765" s="9">
        <v>45424</v>
      </c>
      <c r="G765" s="12" t="s">
        <v>27</v>
      </c>
    </row>
    <row r="766" spans="1:7" ht="43.5" customHeight="1" x14ac:dyDescent="0.3">
      <c r="A766" s="4" t="s">
        <v>3418</v>
      </c>
      <c r="B766" s="4" t="s">
        <v>3417</v>
      </c>
      <c r="C766" s="4" t="s">
        <v>3419</v>
      </c>
      <c r="D766" s="4" t="s">
        <v>3420</v>
      </c>
      <c r="E766" s="5">
        <v>44097</v>
      </c>
      <c r="F766" s="5">
        <v>45557</v>
      </c>
      <c r="G766" s="12" t="s">
        <v>27</v>
      </c>
    </row>
    <row r="767" spans="1:7" ht="43.5" customHeight="1" x14ac:dyDescent="0.3">
      <c r="A767" s="4" t="s">
        <v>3424</v>
      </c>
      <c r="B767" s="4" t="s">
        <v>3417</v>
      </c>
      <c r="C767" s="4" t="s">
        <v>2907</v>
      </c>
      <c r="D767" s="4" t="s">
        <v>2908</v>
      </c>
      <c r="E767" s="5">
        <v>44097</v>
      </c>
      <c r="F767" s="5">
        <v>45557</v>
      </c>
      <c r="G767" s="12" t="s">
        <v>27</v>
      </c>
    </row>
    <row r="768" spans="1:7" ht="43.5" customHeight="1" x14ac:dyDescent="0.3">
      <c r="A768" s="4" t="s">
        <v>3566</v>
      </c>
      <c r="B768" s="4" t="s">
        <v>3565</v>
      </c>
      <c r="C768" s="4" t="s">
        <v>3567</v>
      </c>
      <c r="D768" s="4" t="s">
        <v>3568</v>
      </c>
      <c r="E768" s="5">
        <v>44269</v>
      </c>
      <c r="F768" s="5">
        <v>45364</v>
      </c>
      <c r="G768" s="12" t="s">
        <v>27</v>
      </c>
    </row>
    <row r="769" spans="1:7" ht="43.5" customHeight="1" x14ac:dyDescent="0.3">
      <c r="A769" s="4" t="s">
        <v>4009</v>
      </c>
      <c r="B769" s="4" t="s">
        <v>4008</v>
      </c>
      <c r="C769" s="4" t="s">
        <v>4010</v>
      </c>
      <c r="D769" s="4" t="s">
        <v>4011</v>
      </c>
      <c r="E769" s="5">
        <v>44743</v>
      </c>
      <c r="F769" s="5">
        <v>45364</v>
      </c>
      <c r="G769" s="12" t="s">
        <v>27</v>
      </c>
    </row>
    <row r="770" spans="1:7" ht="43.5" customHeight="1" x14ac:dyDescent="0.3">
      <c r="A770" s="4" t="s">
        <v>4015</v>
      </c>
      <c r="B770" s="4" t="s">
        <v>4008</v>
      </c>
      <c r="C770" s="4" t="s">
        <v>4016</v>
      </c>
      <c r="D770" s="4" t="s">
        <v>4017</v>
      </c>
      <c r="E770" s="5">
        <v>44743</v>
      </c>
      <c r="F770" s="5">
        <v>45364</v>
      </c>
      <c r="G770" s="12" t="s">
        <v>27</v>
      </c>
    </row>
    <row r="771" spans="1:7" ht="43.5" customHeight="1" x14ac:dyDescent="0.3">
      <c r="A771" s="8" t="s">
        <v>3330</v>
      </c>
      <c r="B771" s="8" t="s">
        <v>3329</v>
      </c>
      <c r="C771" s="8" t="s">
        <v>3331</v>
      </c>
      <c r="D771" s="8" t="s">
        <v>3332</v>
      </c>
      <c r="E771" s="9">
        <v>43862</v>
      </c>
      <c r="F771" s="9">
        <v>45502</v>
      </c>
      <c r="G771" s="12" t="s">
        <v>27</v>
      </c>
    </row>
    <row r="772" spans="1:7" ht="43.5" customHeight="1" x14ac:dyDescent="0.3">
      <c r="A772" s="4" t="s">
        <v>3580</v>
      </c>
      <c r="B772" s="4" t="s">
        <v>3579</v>
      </c>
      <c r="C772" s="4" t="s">
        <v>3581</v>
      </c>
      <c r="D772" s="4" t="s">
        <v>3582</v>
      </c>
      <c r="E772" s="5">
        <v>43891</v>
      </c>
      <c r="F772" s="5">
        <v>45351</v>
      </c>
      <c r="G772" s="12" t="s">
        <v>27</v>
      </c>
    </row>
    <row r="773" spans="1:7" ht="43.5" customHeight="1" x14ac:dyDescent="0.3">
      <c r="A773" s="8" t="s">
        <v>5471</v>
      </c>
      <c r="B773" s="8" t="s">
        <v>3579</v>
      </c>
      <c r="C773" s="8" t="s">
        <v>5473</v>
      </c>
      <c r="D773" s="8" t="s">
        <v>5472</v>
      </c>
      <c r="E773" s="9">
        <v>43891</v>
      </c>
      <c r="F773" s="9">
        <v>45351</v>
      </c>
      <c r="G773" s="12" t="s">
        <v>27</v>
      </c>
    </row>
    <row r="774" spans="1:7" ht="43.5" customHeight="1" x14ac:dyDescent="0.3">
      <c r="A774" s="4" t="s">
        <v>3586</v>
      </c>
      <c r="B774" s="4" t="s">
        <v>3579</v>
      </c>
      <c r="C774" s="4" t="s">
        <v>3587</v>
      </c>
      <c r="D774" s="4" t="s">
        <v>3588</v>
      </c>
      <c r="E774" s="5">
        <v>43891</v>
      </c>
      <c r="F774" s="5">
        <v>45351</v>
      </c>
      <c r="G774" s="12" t="s">
        <v>27</v>
      </c>
    </row>
    <row r="775" spans="1:7" ht="43.5" customHeight="1" x14ac:dyDescent="0.3">
      <c r="A775" s="4" t="s">
        <v>4315</v>
      </c>
      <c r="B775" s="4" t="s">
        <v>3579</v>
      </c>
      <c r="C775" s="4" t="s">
        <v>4316</v>
      </c>
      <c r="D775" s="4" t="s">
        <v>4317</v>
      </c>
      <c r="E775" s="5">
        <v>44491</v>
      </c>
      <c r="F775" s="5">
        <v>45351</v>
      </c>
      <c r="G775" s="12" t="s">
        <v>27</v>
      </c>
    </row>
    <row r="776" spans="1:7" ht="43.5" customHeight="1" x14ac:dyDescent="0.3">
      <c r="A776" s="4" t="s">
        <v>4602</v>
      </c>
      <c r="B776" s="4" t="s">
        <v>3579</v>
      </c>
      <c r="C776" s="4" t="s">
        <v>4603</v>
      </c>
      <c r="D776" s="4" t="s">
        <v>4604</v>
      </c>
      <c r="E776" s="5">
        <v>43891</v>
      </c>
      <c r="F776" s="5">
        <v>45351</v>
      </c>
      <c r="G776" s="12" t="s">
        <v>27</v>
      </c>
    </row>
    <row r="777" spans="1:7" ht="43.5" customHeight="1" x14ac:dyDescent="0.3">
      <c r="A777" s="4" t="s">
        <v>4361</v>
      </c>
      <c r="B777" s="4" t="s">
        <v>4360</v>
      </c>
      <c r="C777" s="4" t="s">
        <v>4362</v>
      </c>
      <c r="D777" s="4" t="s">
        <v>4363</v>
      </c>
      <c r="E777" s="5">
        <v>44896</v>
      </c>
      <c r="F777" s="5">
        <v>45991</v>
      </c>
      <c r="G777" s="12" t="s">
        <v>27</v>
      </c>
    </row>
    <row r="778" spans="1:7" ht="43.5" customHeight="1" x14ac:dyDescent="0.3">
      <c r="A778" s="4" t="s">
        <v>4368</v>
      </c>
      <c r="B778" s="4" t="s">
        <v>4360</v>
      </c>
      <c r="C778" s="4" t="s">
        <v>4369</v>
      </c>
      <c r="D778" s="4" t="s">
        <v>4370</v>
      </c>
      <c r="E778" s="5">
        <v>44896</v>
      </c>
      <c r="F778" s="5">
        <v>45991</v>
      </c>
      <c r="G778" s="12" t="s">
        <v>27</v>
      </c>
    </row>
    <row r="779" spans="1:7" ht="43.5" customHeight="1" x14ac:dyDescent="0.3">
      <c r="A779" s="4" t="s">
        <v>4374</v>
      </c>
      <c r="B779" s="4" t="s">
        <v>4360</v>
      </c>
      <c r="C779" s="4" t="s">
        <v>3008</v>
      </c>
      <c r="D779" s="4" t="s">
        <v>3009</v>
      </c>
      <c r="E779" s="5">
        <v>44896</v>
      </c>
      <c r="F779" s="5">
        <v>45991</v>
      </c>
      <c r="G779" s="12" t="s">
        <v>27</v>
      </c>
    </row>
    <row r="780" spans="1:7" ht="43.5" customHeight="1" x14ac:dyDescent="0.3">
      <c r="A780" s="4" t="s">
        <v>4375</v>
      </c>
      <c r="B780" s="4" t="s">
        <v>4360</v>
      </c>
      <c r="C780" s="4" t="s">
        <v>4376</v>
      </c>
      <c r="D780" s="4" t="s">
        <v>4377</v>
      </c>
      <c r="E780" s="5">
        <v>44896</v>
      </c>
      <c r="F780" s="5">
        <v>45991</v>
      </c>
      <c r="G780" s="12" t="s">
        <v>27</v>
      </c>
    </row>
    <row r="781" spans="1:7" ht="43.5" customHeight="1" x14ac:dyDescent="0.3">
      <c r="A781" s="4" t="s">
        <v>4381</v>
      </c>
      <c r="B781" s="4" t="s">
        <v>4360</v>
      </c>
      <c r="C781" s="4" t="s">
        <v>4382</v>
      </c>
      <c r="D781" s="4" t="s">
        <v>4383</v>
      </c>
      <c r="E781" s="5">
        <v>44896</v>
      </c>
      <c r="F781" s="5">
        <v>45991</v>
      </c>
      <c r="G781" s="12" t="s">
        <v>27</v>
      </c>
    </row>
    <row r="782" spans="1:7" ht="43.5" customHeight="1" x14ac:dyDescent="0.3">
      <c r="A782" s="4" t="s">
        <v>4387</v>
      </c>
      <c r="B782" s="4" t="s">
        <v>4360</v>
      </c>
      <c r="C782" s="4" t="s">
        <v>4388</v>
      </c>
      <c r="D782" s="4" t="s">
        <v>4389</v>
      </c>
      <c r="E782" s="5">
        <v>44896</v>
      </c>
      <c r="F782" s="5">
        <v>45991</v>
      </c>
      <c r="G782" s="12" t="s">
        <v>27</v>
      </c>
    </row>
    <row r="783" spans="1:7" ht="43.5" customHeight="1" x14ac:dyDescent="0.3">
      <c r="A783" s="4" t="s">
        <v>4393</v>
      </c>
      <c r="B783" s="4" t="s">
        <v>4360</v>
      </c>
      <c r="C783" s="4" t="s">
        <v>3013</v>
      </c>
      <c r="D783" s="4" t="s">
        <v>3014</v>
      </c>
      <c r="E783" s="5">
        <v>44896</v>
      </c>
      <c r="F783" s="5">
        <v>45991</v>
      </c>
      <c r="G783" s="12" t="s">
        <v>27</v>
      </c>
    </row>
    <row r="784" spans="1:7" ht="43.5" customHeight="1" x14ac:dyDescent="0.3">
      <c r="A784" s="4" t="s">
        <v>4394</v>
      </c>
      <c r="B784" s="4" t="s">
        <v>4360</v>
      </c>
      <c r="C784" s="4" t="s">
        <v>4395</v>
      </c>
      <c r="D784" s="4" t="s">
        <v>4396</v>
      </c>
      <c r="E784" s="5">
        <v>44896</v>
      </c>
      <c r="F784" s="5">
        <v>45991</v>
      </c>
      <c r="G784" s="12" t="s">
        <v>27</v>
      </c>
    </row>
    <row r="785" spans="1:7" ht="43.5" customHeight="1" x14ac:dyDescent="0.3">
      <c r="A785" s="4" t="s">
        <v>4400</v>
      </c>
      <c r="B785" s="4" t="s">
        <v>4360</v>
      </c>
      <c r="C785" s="4" t="s">
        <v>3018</v>
      </c>
      <c r="D785" s="4" t="s">
        <v>3019</v>
      </c>
      <c r="E785" s="5">
        <v>44896</v>
      </c>
      <c r="F785" s="5">
        <v>45991</v>
      </c>
      <c r="G785" s="12" t="s">
        <v>27</v>
      </c>
    </row>
    <row r="786" spans="1:7" ht="43.5" customHeight="1" x14ac:dyDescent="0.3">
      <c r="A786" s="4" t="s">
        <v>4401</v>
      </c>
      <c r="B786" s="4" t="s">
        <v>4360</v>
      </c>
      <c r="C786" s="4" t="s">
        <v>4402</v>
      </c>
      <c r="D786" s="4" t="s">
        <v>4403</v>
      </c>
      <c r="E786" s="5">
        <v>44896</v>
      </c>
      <c r="F786" s="5">
        <v>45991</v>
      </c>
      <c r="G786" s="12" t="s">
        <v>27</v>
      </c>
    </row>
    <row r="787" spans="1:7" ht="43.5" customHeight="1" x14ac:dyDescent="0.3">
      <c r="A787" s="4" t="s">
        <v>4407</v>
      </c>
      <c r="B787" s="4" t="s">
        <v>4360</v>
      </c>
      <c r="C787" s="4" t="s">
        <v>3023</v>
      </c>
      <c r="D787" s="4" t="s">
        <v>3024</v>
      </c>
      <c r="E787" s="5">
        <v>44896</v>
      </c>
      <c r="F787" s="5">
        <v>45991</v>
      </c>
      <c r="G787" s="12" t="s">
        <v>27</v>
      </c>
    </row>
    <row r="788" spans="1:7" ht="43.5" customHeight="1" x14ac:dyDescent="0.3">
      <c r="A788" s="4" t="s">
        <v>4408</v>
      </c>
      <c r="B788" s="4" t="s">
        <v>4360</v>
      </c>
      <c r="C788" s="4" t="s">
        <v>4409</v>
      </c>
      <c r="D788" s="4" t="s">
        <v>4410</v>
      </c>
      <c r="E788" s="5">
        <v>44896</v>
      </c>
      <c r="F788" s="5">
        <v>45991</v>
      </c>
      <c r="G788" s="12" t="s">
        <v>27</v>
      </c>
    </row>
    <row r="789" spans="1:7" ht="43.5" customHeight="1" x14ac:dyDescent="0.3">
      <c r="A789" s="4" t="s">
        <v>4414</v>
      </c>
      <c r="B789" s="4" t="s">
        <v>4360</v>
      </c>
      <c r="C789" s="4" t="s">
        <v>4415</v>
      </c>
      <c r="D789" s="4" t="s">
        <v>4416</v>
      </c>
      <c r="E789" s="5">
        <v>44896</v>
      </c>
      <c r="F789" s="5">
        <v>45991</v>
      </c>
      <c r="G789" s="12" t="s">
        <v>27</v>
      </c>
    </row>
    <row r="790" spans="1:7" ht="43.5" customHeight="1" x14ac:dyDescent="0.3">
      <c r="A790" s="4" t="s">
        <v>4420</v>
      </c>
      <c r="B790" s="4" t="s">
        <v>4360</v>
      </c>
      <c r="C790" s="4" t="s">
        <v>4421</v>
      </c>
      <c r="D790" s="4" t="s">
        <v>4422</v>
      </c>
      <c r="E790" s="5">
        <v>44896</v>
      </c>
      <c r="F790" s="5">
        <v>45991</v>
      </c>
      <c r="G790" s="12" t="s">
        <v>27</v>
      </c>
    </row>
    <row r="791" spans="1:7" ht="43.5" customHeight="1" x14ac:dyDescent="0.3">
      <c r="A791" s="4" t="s">
        <v>4426</v>
      </c>
      <c r="B791" s="4" t="s">
        <v>4360</v>
      </c>
      <c r="C791" s="4" t="s">
        <v>4427</v>
      </c>
      <c r="D791" s="4" t="s">
        <v>4428</v>
      </c>
      <c r="E791" s="5">
        <v>44896</v>
      </c>
      <c r="F791" s="5">
        <v>45991</v>
      </c>
      <c r="G791" s="12" t="s">
        <v>27</v>
      </c>
    </row>
    <row r="792" spans="1:7" ht="43.5" customHeight="1" x14ac:dyDescent="0.3">
      <c r="A792" s="4" t="s">
        <v>4432</v>
      </c>
      <c r="B792" s="4" t="s">
        <v>4360</v>
      </c>
      <c r="C792" s="4" t="s">
        <v>4433</v>
      </c>
      <c r="D792" s="4" t="s">
        <v>4434</v>
      </c>
      <c r="E792" s="5">
        <v>44896</v>
      </c>
      <c r="F792" s="5">
        <v>45991</v>
      </c>
      <c r="G792" s="12" t="s">
        <v>27</v>
      </c>
    </row>
    <row r="793" spans="1:7" ht="43.5" customHeight="1" x14ac:dyDescent="0.3">
      <c r="A793" s="4" t="s">
        <v>4438</v>
      </c>
      <c r="B793" s="4" t="s">
        <v>4360</v>
      </c>
      <c r="C793" s="4" t="s">
        <v>4439</v>
      </c>
      <c r="D793" s="4" t="s">
        <v>4440</v>
      </c>
      <c r="E793" s="5">
        <v>44896</v>
      </c>
      <c r="F793" s="5">
        <v>45991</v>
      </c>
      <c r="G793" s="12" t="s">
        <v>27</v>
      </c>
    </row>
    <row r="794" spans="1:7" ht="43.5" customHeight="1" x14ac:dyDescent="0.3">
      <c r="A794" s="4" t="s">
        <v>4444</v>
      </c>
      <c r="B794" s="4" t="s">
        <v>4360</v>
      </c>
      <c r="C794" s="4" t="s">
        <v>4445</v>
      </c>
      <c r="D794" s="4" t="s">
        <v>4446</v>
      </c>
      <c r="E794" s="5">
        <v>44896</v>
      </c>
      <c r="F794" s="5">
        <v>45991</v>
      </c>
      <c r="G794" s="12" t="s">
        <v>27</v>
      </c>
    </row>
    <row r="795" spans="1:7" ht="43.5" customHeight="1" x14ac:dyDescent="0.3">
      <c r="A795" s="4" t="s">
        <v>4450</v>
      </c>
      <c r="B795" s="4" t="s">
        <v>4360</v>
      </c>
      <c r="C795" s="4" t="s">
        <v>4451</v>
      </c>
      <c r="D795" s="4" t="s">
        <v>4452</v>
      </c>
      <c r="E795" s="5">
        <v>44896</v>
      </c>
      <c r="F795" s="5">
        <v>45991</v>
      </c>
      <c r="G795" s="12" t="s">
        <v>27</v>
      </c>
    </row>
    <row r="796" spans="1:7" ht="43.5" customHeight="1" x14ac:dyDescent="0.3">
      <c r="A796" s="12">
        <v>40321</v>
      </c>
      <c r="B796" s="12" t="s">
        <v>80</v>
      </c>
      <c r="C796" s="12" t="s">
        <v>81</v>
      </c>
      <c r="D796" s="12" t="s">
        <v>82</v>
      </c>
      <c r="E796" s="13">
        <v>42354</v>
      </c>
      <c r="F796" s="13">
        <v>45641</v>
      </c>
      <c r="G796" s="12" t="s">
        <v>27</v>
      </c>
    </row>
    <row r="797" spans="1:7" ht="43.5" customHeight="1" x14ac:dyDescent="0.3">
      <c r="A797" s="4" t="s">
        <v>3768</v>
      </c>
      <c r="B797" s="4" t="s">
        <v>3767</v>
      </c>
      <c r="C797" s="4" t="s">
        <v>3769</v>
      </c>
      <c r="D797" s="4" t="s">
        <v>3770</v>
      </c>
      <c r="E797" s="5">
        <v>44580</v>
      </c>
      <c r="F797" s="5">
        <v>45675</v>
      </c>
      <c r="G797" s="12" t="s">
        <v>27</v>
      </c>
    </row>
    <row r="798" spans="1:7" ht="43.5" customHeight="1" x14ac:dyDescent="0.3">
      <c r="A798" s="4" t="s">
        <v>3774</v>
      </c>
      <c r="B798" s="4" t="s">
        <v>3767</v>
      </c>
      <c r="C798" s="4" t="s">
        <v>1028</v>
      </c>
      <c r="D798" s="4" t="s">
        <v>1029</v>
      </c>
      <c r="E798" s="5">
        <v>44580</v>
      </c>
      <c r="F798" s="5">
        <v>45675</v>
      </c>
      <c r="G798" s="12" t="s">
        <v>27</v>
      </c>
    </row>
    <row r="799" spans="1:7" ht="43.5" customHeight="1" x14ac:dyDescent="0.3">
      <c r="A799" s="4" t="s">
        <v>3559</v>
      </c>
      <c r="B799" s="4" t="s">
        <v>3558</v>
      </c>
      <c r="C799" s="4" t="s">
        <v>3560</v>
      </c>
      <c r="D799" s="4" t="s">
        <v>3561</v>
      </c>
      <c r="E799" s="5">
        <v>44470</v>
      </c>
      <c r="F799" s="5">
        <v>45565</v>
      </c>
      <c r="G799" s="12" t="s">
        <v>27</v>
      </c>
    </row>
    <row r="800" spans="1:7" ht="43.5" customHeight="1" x14ac:dyDescent="0.3">
      <c r="A800" s="4" t="s">
        <v>3891</v>
      </c>
      <c r="B800" s="4" t="s">
        <v>3890</v>
      </c>
      <c r="C800" s="4" t="s">
        <v>3892</v>
      </c>
      <c r="D800" s="4" t="s">
        <v>3893</v>
      </c>
      <c r="E800" s="5">
        <v>44774</v>
      </c>
      <c r="F800" s="5">
        <v>45869</v>
      </c>
      <c r="G800" s="12" t="s">
        <v>27</v>
      </c>
    </row>
    <row r="801" spans="1:7" ht="43.5" customHeight="1" x14ac:dyDescent="0.3">
      <c r="A801" s="4" t="s">
        <v>3897</v>
      </c>
      <c r="B801" s="4" t="s">
        <v>3890</v>
      </c>
      <c r="C801" s="4" t="s">
        <v>3898</v>
      </c>
      <c r="D801" s="4" t="s">
        <v>3899</v>
      </c>
      <c r="E801" s="5">
        <v>44774</v>
      </c>
      <c r="F801" s="5">
        <v>45869</v>
      </c>
      <c r="G801" s="12" t="s">
        <v>27</v>
      </c>
    </row>
    <row r="802" spans="1:7" ht="43.5" customHeight="1" x14ac:dyDescent="0.3">
      <c r="A802" s="4" t="s">
        <v>3903</v>
      </c>
      <c r="B802" s="4" t="s">
        <v>3890</v>
      </c>
      <c r="C802" s="4" t="s">
        <v>3904</v>
      </c>
      <c r="D802" s="4" t="s">
        <v>3905</v>
      </c>
      <c r="E802" s="5">
        <v>44774</v>
      </c>
      <c r="F802" s="5">
        <v>45869</v>
      </c>
      <c r="G802" s="12" t="s">
        <v>27</v>
      </c>
    </row>
    <row r="803" spans="1:7" ht="43.5" customHeight="1" x14ac:dyDescent="0.3">
      <c r="A803" s="4" t="s">
        <v>3909</v>
      </c>
      <c r="B803" s="4" t="s">
        <v>3890</v>
      </c>
      <c r="C803" s="4" t="s">
        <v>3910</v>
      </c>
      <c r="D803" s="4" t="s">
        <v>3911</v>
      </c>
      <c r="E803" s="5">
        <v>44774</v>
      </c>
      <c r="F803" s="5">
        <v>45869</v>
      </c>
      <c r="G803" s="12" t="s">
        <v>27</v>
      </c>
    </row>
    <row r="804" spans="1:7" ht="43.5" customHeight="1" x14ac:dyDescent="0.3">
      <c r="A804" s="4" t="s">
        <v>3914</v>
      </c>
      <c r="B804" s="4" t="s">
        <v>3890</v>
      </c>
      <c r="C804" s="4" t="s">
        <v>3915</v>
      </c>
      <c r="D804" s="4" t="s">
        <v>3916</v>
      </c>
      <c r="E804" s="5">
        <v>44774</v>
      </c>
      <c r="F804" s="5">
        <v>45869</v>
      </c>
      <c r="G804" s="12" t="s">
        <v>27</v>
      </c>
    </row>
    <row r="805" spans="1:7" ht="43.5" customHeight="1" x14ac:dyDescent="0.3">
      <c r="A805" s="4" t="s">
        <v>3921</v>
      </c>
      <c r="B805" s="4" t="s">
        <v>3890</v>
      </c>
      <c r="C805" s="4" t="s">
        <v>3922</v>
      </c>
      <c r="D805" s="4" t="s">
        <v>3923</v>
      </c>
      <c r="E805" s="5">
        <v>44774</v>
      </c>
      <c r="F805" s="5">
        <v>45869</v>
      </c>
      <c r="G805" s="12" t="s">
        <v>27</v>
      </c>
    </row>
    <row r="806" spans="1:7" ht="43.5" customHeight="1" x14ac:dyDescent="0.3">
      <c r="A806" s="4" t="s">
        <v>3927</v>
      </c>
      <c r="B806" s="4" t="s">
        <v>3890</v>
      </c>
      <c r="C806" s="4" t="s">
        <v>3928</v>
      </c>
      <c r="D806" s="4" t="s">
        <v>3929</v>
      </c>
      <c r="E806" s="5">
        <v>44774</v>
      </c>
      <c r="F806" s="5">
        <v>45869</v>
      </c>
      <c r="G806" s="12" t="s">
        <v>27</v>
      </c>
    </row>
    <row r="807" spans="1:7" ht="43.5" customHeight="1" x14ac:dyDescent="0.3">
      <c r="A807" s="8" t="s">
        <v>4626</v>
      </c>
      <c r="B807" s="8" t="s">
        <v>4625</v>
      </c>
      <c r="C807" s="8" t="s">
        <v>864</v>
      </c>
      <c r="D807" s="8" t="s">
        <v>865</v>
      </c>
      <c r="E807" s="9">
        <v>45139</v>
      </c>
      <c r="F807" s="9">
        <v>46234</v>
      </c>
      <c r="G807" s="12" t="s">
        <v>27</v>
      </c>
    </row>
    <row r="808" spans="1:7" ht="43.5" customHeight="1" x14ac:dyDescent="0.3">
      <c r="A808" s="8" t="s">
        <v>4627</v>
      </c>
      <c r="B808" s="8" t="s">
        <v>4625</v>
      </c>
      <c r="C808" s="8" t="s">
        <v>1008</v>
      </c>
      <c r="D808" s="8" t="s">
        <v>1009</v>
      </c>
      <c r="E808" s="9">
        <v>45139</v>
      </c>
      <c r="F808" s="9">
        <v>46234</v>
      </c>
      <c r="G808" s="12" t="s">
        <v>27</v>
      </c>
    </row>
    <row r="809" spans="1:7" ht="43.5" customHeight="1" x14ac:dyDescent="0.3">
      <c r="A809" s="8" t="s">
        <v>4628</v>
      </c>
      <c r="B809" s="8" t="s">
        <v>4625</v>
      </c>
      <c r="C809" s="8" t="s">
        <v>998</v>
      </c>
      <c r="D809" s="8" t="s">
        <v>999</v>
      </c>
      <c r="E809" s="9">
        <v>45139</v>
      </c>
      <c r="F809" s="9">
        <v>46234</v>
      </c>
      <c r="G809" s="12" t="s">
        <v>27</v>
      </c>
    </row>
    <row r="810" spans="1:7" ht="43.5" customHeight="1" x14ac:dyDescent="0.3">
      <c r="A810" s="8" t="s">
        <v>4629</v>
      </c>
      <c r="B810" s="8" t="s">
        <v>4625</v>
      </c>
      <c r="C810" s="8" t="s">
        <v>4630</v>
      </c>
      <c r="D810" s="8" t="s">
        <v>4631</v>
      </c>
      <c r="E810" s="9">
        <v>45139</v>
      </c>
      <c r="F810" s="9">
        <v>46234</v>
      </c>
      <c r="G810" s="12" t="s">
        <v>27</v>
      </c>
    </row>
    <row r="811" spans="1:7" ht="43.5" customHeight="1" x14ac:dyDescent="0.3">
      <c r="A811" s="8" t="s">
        <v>4635</v>
      </c>
      <c r="B811" s="8" t="s">
        <v>4625</v>
      </c>
      <c r="C811" s="8" t="s">
        <v>2528</v>
      </c>
      <c r="D811" s="8" t="s">
        <v>2529</v>
      </c>
      <c r="E811" s="9">
        <v>45139</v>
      </c>
      <c r="F811" s="9">
        <v>46234</v>
      </c>
      <c r="G811" s="12" t="s">
        <v>27</v>
      </c>
    </row>
    <row r="812" spans="1:7" ht="43.5" customHeight="1" x14ac:dyDescent="0.3">
      <c r="A812" s="8" t="s">
        <v>4636</v>
      </c>
      <c r="B812" s="8" t="s">
        <v>4625</v>
      </c>
      <c r="C812" s="8" t="s">
        <v>4637</v>
      </c>
      <c r="D812" s="8" t="s">
        <v>4638</v>
      </c>
      <c r="E812" s="9">
        <v>45139</v>
      </c>
      <c r="F812" s="9">
        <v>46234</v>
      </c>
      <c r="G812" s="12" t="s">
        <v>27</v>
      </c>
    </row>
    <row r="813" spans="1:7" ht="43.5" customHeight="1" x14ac:dyDescent="0.3">
      <c r="A813" s="8" t="s">
        <v>4642</v>
      </c>
      <c r="B813" s="8" t="s">
        <v>4625</v>
      </c>
      <c r="C813" s="8" t="s">
        <v>4643</v>
      </c>
      <c r="D813" s="8" t="s">
        <v>4644</v>
      </c>
      <c r="E813" s="9">
        <v>45139</v>
      </c>
      <c r="F813" s="9">
        <v>46234</v>
      </c>
      <c r="G813" s="12" t="s">
        <v>27</v>
      </c>
    </row>
    <row r="814" spans="1:7" ht="43.5" customHeight="1" x14ac:dyDescent="0.3">
      <c r="A814" s="8" t="s">
        <v>5544</v>
      </c>
      <c r="B814" s="8" t="s">
        <v>5543</v>
      </c>
      <c r="C814" s="8" t="s">
        <v>5546</v>
      </c>
      <c r="D814" s="8" t="s">
        <v>5545</v>
      </c>
      <c r="E814" s="9">
        <v>44531</v>
      </c>
      <c r="F814" s="9">
        <v>45626</v>
      </c>
      <c r="G814" s="12" t="s">
        <v>27</v>
      </c>
    </row>
    <row r="815" spans="1:7" ht="43.5" customHeight="1" x14ac:dyDescent="0.3">
      <c r="A815" s="4" t="s">
        <v>2415</v>
      </c>
      <c r="B815" s="4" t="s">
        <v>2414</v>
      </c>
      <c r="C815" s="4" t="s">
        <v>2416</v>
      </c>
      <c r="D815" s="4" t="s">
        <v>2417</v>
      </c>
      <c r="E815" s="5">
        <v>43277</v>
      </c>
      <c r="F815" s="5">
        <v>45468</v>
      </c>
      <c r="G815" s="12" t="s">
        <v>27</v>
      </c>
    </row>
    <row r="816" spans="1:7" ht="43.5" customHeight="1" x14ac:dyDescent="0.3">
      <c r="A816" s="4">
        <v>89510</v>
      </c>
      <c r="B816" s="4" t="s">
        <v>1354</v>
      </c>
      <c r="C816" s="4" t="s">
        <v>1355</v>
      </c>
      <c r="D816" s="4" t="s">
        <v>1356</v>
      </c>
      <c r="E816" s="5">
        <v>42201</v>
      </c>
      <c r="F816" s="5">
        <v>45473</v>
      </c>
      <c r="G816" s="12" t="s">
        <v>27</v>
      </c>
    </row>
    <row r="817" spans="1:7" ht="43.5" customHeight="1" x14ac:dyDescent="0.3">
      <c r="A817" s="4">
        <v>89511</v>
      </c>
      <c r="B817" s="4" t="s">
        <v>1354</v>
      </c>
      <c r="C817" s="4" t="s">
        <v>1360</v>
      </c>
      <c r="D817" s="4" t="s">
        <v>1361</v>
      </c>
      <c r="E817" s="5">
        <v>42201</v>
      </c>
      <c r="F817" s="5">
        <v>45473</v>
      </c>
      <c r="G817" s="12" t="s">
        <v>27</v>
      </c>
    </row>
    <row r="818" spans="1:7" ht="43.5" customHeight="1" x14ac:dyDescent="0.3">
      <c r="A818" s="4">
        <v>88720</v>
      </c>
      <c r="B818" s="4" t="s">
        <v>1246</v>
      </c>
      <c r="C818" s="4" t="s">
        <v>1247</v>
      </c>
      <c r="D818" s="4" t="s">
        <v>1248</v>
      </c>
      <c r="E818" s="5">
        <v>42064</v>
      </c>
      <c r="F818" s="5">
        <v>45351</v>
      </c>
      <c r="G818" s="12" t="s">
        <v>27</v>
      </c>
    </row>
    <row r="819" spans="1:7" ht="43.5" customHeight="1" x14ac:dyDescent="0.3">
      <c r="A819" s="4">
        <v>88721</v>
      </c>
      <c r="B819" s="4" t="s">
        <v>1246</v>
      </c>
      <c r="C819" s="4" t="s">
        <v>1252</v>
      </c>
      <c r="D819" s="4" t="s">
        <v>1253</v>
      </c>
      <c r="E819" s="5">
        <v>41974</v>
      </c>
      <c r="F819" s="5">
        <v>45351</v>
      </c>
      <c r="G819" s="12" t="s">
        <v>27</v>
      </c>
    </row>
    <row r="820" spans="1:7" ht="43.5" customHeight="1" x14ac:dyDescent="0.3">
      <c r="A820" s="4">
        <v>88722</v>
      </c>
      <c r="B820" s="4" t="s">
        <v>1246</v>
      </c>
      <c r="C820" s="4" t="s">
        <v>1257</v>
      </c>
      <c r="D820" s="4" t="s">
        <v>1258</v>
      </c>
      <c r="E820" s="5">
        <v>42064</v>
      </c>
      <c r="F820" s="5">
        <v>45351</v>
      </c>
      <c r="G820" s="12" t="s">
        <v>27</v>
      </c>
    </row>
    <row r="821" spans="1:7" ht="43.5" customHeight="1" x14ac:dyDescent="0.3">
      <c r="A821" s="8">
        <v>88922</v>
      </c>
      <c r="B821" s="8" t="s">
        <v>6335</v>
      </c>
      <c r="C821" s="8" t="s">
        <v>6337</v>
      </c>
      <c r="D821" s="8" t="s">
        <v>6336</v>
      </c>
      <c r="E821" s="9">
        <v>42064</v>
      </c>
      <c r="F821" s="9">
        <v>45473</v>
      </c>
      <c r="G821" s="12" t="s">
        <v>27</v>
      </c>
    </row>
    <row r="822" spans="1:7" ht="43.5" customHeight="1" x14ac:dyDescent="0.3">
      <c r="A822" s="4" t="s">
        <v>4251</v>
      </c>
      <c r="B822" s="4" t="s">
        <v>4250</v>
      </c>
      <c r="C822" s="4" t="s">
        <v>4252</v>
      </c>
      <c r="D822" s="4" t="s">
        <v>4253</v>
      </c>
      <c r="E822" s="5">
        <v>45201</v>
      </c>
      <c r="F822" s="5">
        <v>46296</v>
      </c>
      <c r="G822" s="12" t="s">
        <v>27</v>
      </c>
    </row>
    <row r="823" spans="1:7" ht="43.5" customHeight="1" x14ac:dyDescent="0.3">
      <c r="A823" s="4" t="s">
        <v>4258</v>
      </c>
      <c r="B823" s="4" t="s">
        <v>4250</v>
      </c>
      <c r="C823" s="4" t="s">
        <v>4259</v>
      </c>
      <c r="D823" s="4" t="s">
        <v>4260</v>
      </c>
      <c r="E823" s="5">
        <v>45201</v>
      </c>
      <c r="F823" s="5">
        <v>46296</v>
      </c>
      <c r="G823" s="12" t="s">
        <v>27</v>
      </c>
    </row>
    <row r="824" spans="1:7" ht="43.5" customHeight="1" x14ac:dyDescent="0.3">
      <c r="A824" s="4" t="s">
        <v>4265</v>
      </c>
      <c r="B824" s="4" t="s">
        <v>4250</v>
      </c>
      <c r="C824" s="4" t="s">
        <v>4266</v>
      </c>
      <c r="D824" s="4" t="s">
        <v>4267</v>
      </c>
      <c r="E824" s="5">
        <v>45201</v>
      </c>
      <c r="F824" s="5">
        <v>46296</v>
      </c>
      <c r="G824" s="12" t="s">
        <v>27</v>
      </c>
    </row>
    <row r="825" spans="1:7" ht="43.5" customHeight="1" x14ac:dyDescent="0.3">
      <c r="A825" s="8" t="s">
        <v>3693</v>
      </c>
      <c r="B825" s="8" t="s">
        <v>3692</v>
      </c>
      <c r="C825" s="8" t="s">
        <v>1921</v>
      </c>
      <c r="D825" s="8" t="s">
        <v>1922</v>
      </c>
      <c r="E825" s="9">
        <v>42793</v>
      </c>
      <c r="F825" s="9">
        <v>45714</v>
      </c>
      <c r="G825" s="12" t="s">
        <v>27</v>
      </c>
    </row>
    <row r="826" spans="1:7" ht="43.5" customHeight="1" x14ac:dyDescent="0.3">
      <c r="A826" s="4">
        <v>41779</v>
      </c>
      <c r="B826" s="4" t="s">
        <v>399</v>
      </c>
      <c r="C826" s="4" t="s">
        <v>400</v>
      </c>
      <c r="D826" s="4" t="s">
        <v>401</v>
      </c>
      <c r="E826" s="5">
        <v>42551</v>
      </c>
      <c r="F826" s="5">
        <v>45351</v>
      </c>
      <c r="G826" s="12" t="s">
        <v>27</v>
      </c>
    </row>
    <row r="827" spans="1:7" ht="43.5" customHeight="1" x14ac:dyDescent="0.3">
      <c r="A827" s="4" t="s">
        <v>3183</v>
      </c>
      <c r="B827" s="4" t="s">
        <v>3182</v>
      </c>
      <c r="C827" s="4" t="s">
        <v>1355</v>
      </c>
      <c r="D827" s="4" t="s">
        <v>1356</v>
      </c>
      <c r="E827" s="5">
        <v>43761</v>
      </c>
      <c r="F827" s="5">
        <v>45587</v>
      </c>
      <c r="G827" s="12" t="s">
        <v>27</v>
      </c>
    </row>
    <row r="828" spans="1:7" ht="43.5" customHeight="1" x14ac:dyDescent="0.3">
      <c r="A828" s="4" t="s">
        <v>2602</v>
      </c>
      <c r="B828" s="4" t="s">
        <v>2601</v>
      </c>
      <c r="C828" s="4" t="s">
        <v>2603</v>
      </c>
      <c r="D828" s="4" t="s">
        <v>2604</v>
      </c>
      <c r="E828" s="5">
        <v>43089</v>
      </c>
      <c r="F828" s="5">
        <v>45645</v>
      </c>
      <c r="G828" s="12" t="s">
        <v>27</v>
      </c>
    </row>
    <row r="829" spans="1:7" ht="43.5" customHeight="1" x14ac:dyDescent="0.3">
      <c r="A829" s="4" t="s">
        <v>2739</v>
      </c>
      <c r="B829" s="4" t="s">
        <v>2738</v>
      </c>
      <c r="C829" s="4" t="s">
        <v>2518</v>
      </c>
      <c r="D829" s="4" t="s">
        <v>2519</v>
      </c>
      <c r="E829" s="5">
        <v>43497</v>
      </c>
      <c r="F829" s="5">
        <v>45688</v>
      </c>
      <c r="G829" s="12" t="s">
        <v>27</v>
      </c>
    </row>
    <row r="830" spans="1:7" ht="43.5" customHeight="1" x14ac:dyDescent="0.3">
      <c r="A830" s="4" t="s">
        <v>2740</v>
      </c>
      <c r="B830" s="4" t="s">
        <v>2738</v>
      </c>
      <c r="C830" s="4" t="s">
        <v>2741</v>
      </c>
      <c r="D830" s="4" t="s">
        <v>2742</v>
      </c>
      <c r="E830" s="5">
        <v>43497</v>
      </c>
      <c r="F830" s="5">
        <v>45688</v>
      </c>
      <c r="G830" s="12" t="s">
        <v>27</v>
      </c>
    </row>
    <row r="831" spans="1:7" ht="43.5" customHeight="1" x14ac:dyDescent="0.3">
      <c r="A831" s="4" t="s">
        <v>1592</v>
      </c>
      <c r="B831" s="4" t="s">
        <v>1591</v>
      </c>
      <c r="C831" s="4" t="s">
        <v>81</v>
      </c>
      <c r="D831" s="4" t="s">
        <v>82</v>
      </c>
      <c r="E831" s="5">
        <v>42964</v>
      </c>
      <c r="F831" s="5">
        <v>45520</v>
      </c>
      <c r="G831" s="12" t="s">
        <v>27</v>
      </c>
    </row>
    <row r="832" spans="1:7" ht="43.5" customHeight="1" x14ac:dyDescent="0.3">
      <c r="A832" s="4" t="s">
        <v>2500</v>
      </c>
      <c r="B832" s="4" t="s">
        <v>2499</v>
      </c>
      <c r="C832" s="4" t="s">
        <v>2501</v>
      </c>
      <c r="D832" s="4" t="s">
        <v>2502</v>
      </c>
      <c r="E832" s="5">
        <v>43070</v>
      </c>
      <c r="F832" s="5">
        <v>45626</v>
      </c>
      <c r="G832" s="12" t="s">
        <v>27</v>
      </c>
    </row>
    <row r="833" spans="1:7" ht="43.5" customHeight="1" x14ac:dyDescent="0.3">
      <c r="A833" s="4" t="s">
        <v>2506</v>
      </c>
      <c r="B833" s="4" t="s">
        <v>2499</v>
      </c>
      <c r="C833" s="4" t="s">
        <v>2507</v>
      </c>
      <c r="D833" s="4" t="s">
        <v>2508</v>
      </c>
      <c r="E833" s="5">
        <v>43070</v>
      </c>
      <c r="F833" s="5">
        <v>45626</v>
      </c>
      <c r="G833" s="12" t="s">
        <v>27</v>
      </c>
    </row>
    <row r="834" spans="1:7" ht="43.5" customHeight="1" x14ac:dyDescent="0.3">
      <c r="A834" s="4" t="s">
        <v>2512</v>
      </c>
      <c r="B834" s="4" t="s">
        <v>2499</v>
      </c>
      <c r="C834" s="4" t="s">
        <v>2513</v>
      </c>
      <c r="D834" s="4" t="s">
        <v>2514</v>
      </c>
      <c r="E834" s="5">
        <v>43070</v>
      </c>
      <c r="F834" s="5">
        <v>45626</v>
      </c>
      <c r="G834" s="12" t="s">
        <v>27</v>
      </c>
    </row>
    <row r="835" spans="1:7" ht="43.5" customHeight="1" x14ac:dyDescent="0.3">
      <c r="A835" s="8" t="s">
        <v>3275</v>
      </c>
      <c r="B835" s="8" t="s">
        <v>3274</v>
      </c>
      <c r="C835" s="8" t="s">
        <v>3276</v>
      </c>
      <c r="D835" s="8" t="s">
        <v>3277</v>
      </c>
      <c r="E835" s="9">
        <v>43559</v>
      </c>
      <c r="F835" s="9">
        <v>45385</v>
      </c>
      <c r="G835" s="12" t="s">
        <v>27</v>
      </c>
    </row>
    <row r="836" spans="1:7" ht="43.5" customHeight="1" x14ac:dyDescent="0.3">
      <c r="A836" s="8" t="s">
        <v>3281</v>
      </c>
      <c r="B836" s="8" t="s">
        <v>3274</v>
      </c>
      <c r="C836" s="8" t="s">
        <v>3282</v>
      </c>
      <c r="D836" s="8" t="s">
        <v>3283</v>
      </c>
      <c r="E836" s="9">
        <v>43559</v>
      </c>
      <c r="F836" s="9">
        <v>45385</v>
      </c>
      <c r="G836" s="12" t="s">
        <v>27</v>
      </c>
    </row>
    <row r="837" spans="1:7" ht="43.5" customHeight="1" x14ac:dyDescent="0.3">
      <c r="A837" s="8" t="s">
        <v>3287</v>
      </c>
      <c r="B837" s="8" t="s">
        <v>3274</v>
      </c>
      <c r="C837" s="8" t="s">
        <v>3288</v>
      </c>
      <c r="D837" s="8" t="s">
        <v>3289</v>
      </c>
      <c r="E837" s="9">
        <v>43559</v>
      </c>
      <c r="F837" s="9">
        <v>45385</v>
      </c>
      <c r="G837" s="12" t="s">
        <v>27</v>
      </c>
    </row>
    <row r="838" spans="1:7" ht="43.5" customHeight="1" x14ac:dyDescent="0.3">
      <c r="A838" s="8" t="s">
        <v>3293</v>
      </c>
      <c r="B838" s="8" t="s">
        <v>3274</v>
      </c>
      <c r="C838" s="8" t="s">
        <v>3294</v>
      </c>
      <c r="D838" s="8" t="s">
        <v>3295</v>
      </c>
      <c r="E838" s="9">
        <v>43559</v>
      </c>
      <c r="F838" s="9">
        <v>45385</v>
      </c>
      <c r="G838" s="12" t="s">
        <v>27</v>
      </c>
    </row>
    <row r="839" spans="1:7" ht="43.5" customHeight="1" x14ac:dyDescent="0.3">
      <c r="A839" s="8" t="s">
        <v>3299</v>
      </c>
      <c r="B839" s="8" t="s">
        <v>3274</v>
      </c>
      <c r="C839" s="8" t="s">
        <v>3300</v>
      </c>
      <c r="D839" s="8" t="s">
        <v>3301</v>
      </c>
      <c r="E839" s="9">
        <v>43559</v>
      </c>
      <c r="F839" s="9">
        <v>45385</v>
      </c>
      <c r="G839" s="12" t="s">
        <v>27</v>
      </c>
    </row>
    <row r="840" spans="1:7" ht="43.5" customHeight="1" x14ac:dyDescent="0.3">
      <c r="A840" s="8" t="s">
        <v>3305</v>
      </c>
      <c r="B840" s="8" t="s">
        <v>3274</v>
      </c>
      <c r="C840" s="8" t="s">
        <v>3306</v>
      </c>
      <c r="D840" s="8" t="s">
        <v>3307</v>
      </c>
      <c r="E840" s="9">
        <v>43559</v>
      </c>
      <c r="F840" s="9">
        <v>45385</v>
      </c>
      <c r="G840" s="12" t="s">
        <v>27</v>
      </c>
    </row>
    <row r="841" spans="1:7" ht="43.5" customHeight="1" x14ac:dyDescent="0.3">
      <c r="A841" s="8" t="s">
        <v>3311</v>
      </c>
      <c r="B841" s="8" t="s">
        <v>3274</v>
      </c>
      <c r="C841" s="8" t="s">
        <v>3312</v>
      </c>
      <c r="D841" s="8" t="s">
        <v>3313</v>
      </c>
      <c r="E841" s="9">
        <v>43559</v>
      </c>
      <c r="F841" s="9">
        <v>45385</v>
      </c>
      <c r="G841" s="12" t="s">
        <v>27</v>
      </c>
    </row>
    <row r="842" spans="1:7" ht="43.5" customHeight="1" x14ac:dyDescent="0.3">
      <c r="A842" s="8" t="s">
        <v>3317</v>
      </c>
      <c r="B842" s="8" t="s">
        <v>3274</v>
      </c>
      <c r="C842" s="8" t="s">
        <v>3318</v>
      </c>
      <c r="D842" s="8" t="s">
        <v>3319</v>
      </c>
      <c r="E842" s="9">
        <v>43559</v>
      </c>
      <c r="F842" s="9">
        <v>45385</v>
      </c>
      <c r="G842" s="12" t="s">
        <v>27</v>
      </c>
    </row>
    <row r="843" spans="1:7" ht="43.5" customHeight="1" x14ac:dyDescent="0.3">
      <c r="A843" s="8" t="s">
        <v>3323</v>
      </c>
      <c r="B843" s="8" t="s">
        <v>3274</v>
      </c>
      <c r="C843" s="8" t="s">
        <v>3324</v>
      </c>
      <c r="D843" s="8" t="s">
        <v>3325</v>
      </c>
      <c r="E843" s="9">
        <v>43559</v>
      </c>
      <c r="F843" s="9">
        <v>45385</v>
      </c>
      <c r="G843" s="12" t="s">
        <v>27</v>
      </c>
    </row>
    <row r="844" spans="1:7" ht="43.5" customHeight="1" x14ac:dyDescent="0.3">
      <c r="A844" s="4" t="s">
        <v>1594</v>
      </c>
      <c r="B844" s="4" t="s">
        <v>1593</v>
      </c>
      <c r="C844" s="4" t="s">
        <v>192</v>
      </c>
      <c r="D844" s="4" t="s">
        <v>193</v>
      </c>
      <c r="E844" s="5">
        <v>43124</v>
      </c>
      <c r="F844" s="5">
        <v>45680</v>
      </c>
      <c r="G844" s="12" t="s">
        <v>27</v>
      </c>
    </row>
    <row r="845" spans="1:7" ht="43.5" customHeight="1" x14ac:dyDescent="0.3">
      <c r="A845" s="8" t="s">
        <v>2761</v>
      </c>
      <c r="B845" s="8" t="s">
        <v>2760</v>
      </c>
      <c r="C845" s="8" t="s">
        <v>2762</v>
      </c>
      <c r="D845" s="8" t="s">
        <v>2763</v>
      </c>
      <c r="E845" s="9">
        <v>43496</v>
      </c>
      <c r="F845" s="9">
        <v>45687</v>
      </c>
      <c r="G845" s="12" t="s">
        <v>27</v>
      </c>
    </row>
    <row r="846" spans="1:7" ht="43.5" customHeight="1" x14ac:dyDescent="0.3">
      <c r="A846" s="4" t="s">
        <v>1598</v>
      </c>
      <c r="B846" s="4" t="s">
        <v>1597</v>
      </c>
      <c r="C846" s="4" t="s">
        <v>568</v>
      </c>
      <c r="D846" s="4" t="s">
        <v>569</v>
      </c>
      <c r="E846" s="5">
        <v>43320</v>
      </c>
      <c r="F846" s="5">
        <v>45511</v>
      </c>
      <c r="G846" s="12" t="s">
        <v>27</v>
      </c>
    </row>
    <row r="847" spans="1:7" ht="43.5" customHeight="1" x14ac:dyDescent="0.3">
      <c r="A847" s="4" t="s">
        <v>1599</v>
      </c>
      <c r="B847" s="4" t="s">
        <v>1597</v>
      </c>
      <c r="C847" s="4" t="s">
        <v>1600</v>
      </c>
      <c r="D847" s="4" t="s">
        <v>1601</v>
      </c>
      <c r="E847" s="5">
        <v>43320</v>
      </c>
      <c r="F847" s="5">
        <v>45511</v>
      </c>
      <c r="G847" s="12" t="s">
        <v>27</v>
      </c>
    </row>
    <row r="848" spans="1:7" ht="43.5" customHeight="1" x14ac:dyDescent="0.3">
      <c r="A848" s="4" t="s">
        <v>2903</v>
      </c>
      <c r="B848" s="4" t="s">
        <v>2902</v>
      </c>
      <c r="C848" s="4" t="s">
        <v>1028</v>
      </c>
      <c r="D848" s="4" t="s">
        <v>1029</v>
      </c>
      <c r="E848" s="5">
        <v>43745</v>
      </c>
      <c r="F848" s="5">
        <v>45571</v>
      </c>
      <c r="G848" s="12" t="s">
        <v>27</v>
      </c>
    </row>
    <row r="849" spans="1:7" ht="43.5" customHeight="1" x14ac:dyDescent="0.3">
      <c r="A849" s="8" t="s">
        <v>3261</v>
      </c>
      <c r="B849" s="8" t="s">
        <v>3260</v>
      </c>
      <c r="C849" s="8" t="s">
        <v>3262</v>
      </c>
      <c r="D849" s="8" t="s">
        <v>3263</v>
      </c>
      <c r="E849" s="9">
        <v>43862</v>
      </c>
      <c r="F849" s="9">
        <v>45688</v>
      </c>
      <c r="G849" s="12" t="s">
        <v>27</v>
      </c>
    </row>
    <row r="850" spans="1:7" ht="43.5" customHeight="1" x14ac:dyDescent="0.3">
      <c r="A850" s="8" t="s">
        <v>3267</v>
      </c>
      <c r="B850" s="8" t="s">
        <v>3260</v>
      </c>
      <c r="C850" s="8" t="s">
        <v>3268</v>
      </c>
      <c r="D850" s="8" t="s">
        <v>3269</v>
      </c>
      <c r="E850" s="9">
        <v>43862</v>
      </c>
      <c r="F850" s="9">
        <v>45688</v>
      </c>
      <c r="G850" s="12" t="s">
        <v>27</v>
      </c>
    </row>
    <row r="851" spans="1:7" ht="43.5" customHeight="1" x14ac:dyDescent="0.3">
      <c r="A851" s="8" t="s">
        <v>3636</v>
      </c>
      <c r="B851" s="8" t="s">
        <v>3635</v>
      </c>
      <c r="C851" s="8" t="s">
        <v>3637</v>
      </c>
      <c r="D851" s="8" t="s">
        <v>3638</v>
      </c>
      <c r="E851" s="9">
        <v>43952</v>
      </c>
      <c r="F851" s="9">
        <v>45412</v>
      </c>
      <c r="G851" s="12" t="s">
        <v>27</v>
      </c>
    </row>
    <row r="852" spans="1:7" ht="43.5" customHeight="1" x14ac:dyDescent="0.3">
      <c r="A852" s="8" t="s">
        <v>3642</v>
      </c>
      <c r="B852" s="8" t="s">
        <v>3635</v>
      </c>
      <c r="C852" s="8" t="s">
        <v>3643</v>
      </c>
      <c r="D852" s="8" t="s">
        <v>3644</v>
      </c>
      <c r="E852" s="9">
        <v>43952</v>
      </c>
      <c r="F852" s="9">
        <v>45412</v>
      </c>
      <c r="G852" s="12" t="s">
        <v>27</v>
      </c>
    </row>
    <row r="853" spans="1:7" ht="43.5" customHeight="1" x14ac:dyDescent="0.3">
      <c r="A853" s="8" t="s">
        <v>3648</v>
      </c>
      <c r="B853" s="8" t="s">
        <v>3635</v>
      </c>
      <c r="C853" s="8" t="s">
        <v>3649</v>
      </c>
      <c r="D853" s="8" t="s">
        <v>3650</v>
      </c>
      <c r="E853" s="9">
        <v>43952</v>
      </c>
      <c r="F853" s="9">
        <v>45412</v>
      </c>
      <c r="G853" s="12" t="s">
        <v>27</v>
      </c>
    </row>
    <row r="854" spans="1:7" ht="43.5" customHeight="1" x14ac:dyDescent="0.3">
      <c r="A854" s="8" t="s">
        <v>3654</v>
      </c>
      <c r="B854" s="8" t="s">
        <v>3635</v>
      </c>
      <c r="C854" s="8" t="s">
        <v>3655</v>
      </c>
      <c r="D854" s="8" t="s">
        <v>3656</v>
      </c>
      <c r="E854" s="9">
        <v>43952</v>
      </c>
      <c r="F854" s="9">
        <v>45412</v>
      </c>
      <c r="G854" s="12" t="s">
        <v>27</v>
      </c>
    </row>
    <row r="855" spans="1:7" ht="43.5" customHeight="1" x14ac:dyDescent="0.3">
      <c r="A855" s="8" t="s">
        <v>3660</v>
      </c>
      <c r="B855" s="8" t="s">
        <v>3635</v>
      </c>
      <c r="C855" s="8" t="s">
        <v>3661</v>
      </c>
      <c r="D855" s="8" t="s">
        <v>3662</v>
      </c>
      <c r="E855" s="9">
        <v>43952</v>
      </c>
      <c r="F855" s="9">
        <v>45412</v>
      </c>
      <c r="G855" s="12" t="s">
        <v>27</v>
      </c>
    </row>
    <row r="856" spans="1:7" ht="43.5" customHeight="1" x14ac:dyDescent="0.3">
      <c r="A856" s="8" t="s">
        <v>3666</v>
      </c>
      <c r="B856" s="8" t="s">
        <v>3635</v>
      </c>
      <c r="C856" s="8" t="s">
        <v>3667</v>
      </c>
      <c r="D856" s="8" t="s">
        <v>3668</v>
      </c>
      <c r="E856" s="9">
        <v>43952</v>
      </c>
      <c r="F856" s="9">
        <v>45412</v>
      </c>
      <c r="G856" s="12" t="s">
        <v>27</v>
      </c>
    </row>
    <row r="857" spans="1:7" ht="43.5" customHeight="1" x14ac:dyDescent="0.3">
      <c r="A857" s="8" t="s">
        <v>3672</v>
      </c>
      <c r="B857" s="8" t="s">
        <v>3635</v>
      </c>
      <c r="C857" s="8" t="s">
        <v>3673</v>
      </c>
      <c r="D857" s="8" t="s">
        <v>3674</v>
      </c>
      <c r="E857" s="9">
        <v>43952</v>
      </c>
      <c r="F857" s="9">
        <v>45412</v>
      </c>
      <c r="G857" s="12" t="s">
        <v>27</v>
      </c>
    </row>
    <row r="858" spans="1:7" ht="43.5" customHeight="1" x14ac:dyDescent="0.3">
      <c r="A858" s="8" t="s">
        <v>3678</v>
      </c>
      <c r="B858" s="8" t="s">
        <v>3635</v>
      </c>
      <c r="C858" s="8" t="s">
        <v>3679</v>
      </c>
      <c r="D858" s="8" t="s">
        <v>3680</v>
      </c>
      <c r="E858" s="9">
        <v>43952</v>
      </c>
      <c r="F858" s="9">
        <v>45412</v>
      </c>
      <c r="G858" s="12" t="s">
        <v>27</v>
      </c>
    </row>
    <row r="859" spans="1:7" ht="43.5" customHeight="1" x14ac:dyDescent="0.3">
      <c r="A859" s="8" t="s">
        <v>3254</v>
      </c>
      <c r="B859" s="8" t="s">
        <v>3253</v>
      </c>
      <c r="C859" s="8" t="s">
        <v>3255</v>
      </c>
      <c r="D859" s="8" t="s">
        <v>3256</v>
      </c>
      <c r="E859" s="9">
        <v>43845</v>
      </c>
      <c r="F859" s="9">
        <v>45485</v>
      </c>
      <c r="G859" s="12" t="s">
        <v>27</v>
      </c>
    </row>
    <row r="860" spans="1:7" ht="43.5" customHeight="1" x14ac:dyDescent="0.3">
      <c r="A860" s="8" t="s">
        <v>3239</v>
      </c>
      <c r="B860" s="8" t="s">
        <v>3238</v>
      </c>
      <c r="C860" s="8" t="s">
        <v>3240</v>
      </c>
      <c r="D860" s="8" t="s">
        <v>3241</v>
      </c>
      <c r="E860" s="9">
        <v>43845</v>
      </c>
      <c r="F860" s="9">
        <v>45485</v>
      </c>
      <c r="G860" s="12" t="s">
        <v>27</v>
      </c>
    </row>
    <row r="861" spans="1:7" ht="43.5" customHeight="1" x14ac:dyDescent="0.3">
      <c r="A861" s="8" t="s">
        <v>3252</v>
      </c>
      <c r="B861" s="8" t="s">
        <v>3251</v>
      </c>
      <c r="C861" s="8" t="s">
        <v>1123</v>
      </c>
      <c r="D861" s="8" t="s">
        <v>1124</v>
      </c>
      <c r="E861" s="9">
        <v>43845</v>
      </c>
      <c r="F861" s="9">
        <v>45485</v>
      </c>
      <c r="G861" s="12" t="s">
        <v>27</v>
      </c>
    </row>
    <row r="862" spans="1:7" ht="43.5" customHeight="1" x14ac:dyDescent="0.3">
      <c r="A862" s="8" t="s">
        <v>3229</v>
      </c>
      <c r="B862" s="8" t="s">
        <v>3228</v>
      </c>
      <c r="C862" s="8" t="s">
        <v>3230</v>
      </c>
      <c r="D862" s="8" t="s">
        <v>3231</v>
      </c>
      <c r="E862" s="9">
        <v>43845</v>
      </c>
      <c r="F862" s="9">
        <v>45485</v>
      </c>
      <c r="G862" s="12" t="s">
        <v>27</v>
      </c>
    </row>
    <row r="863" spans="1:7" ht="43.5" customHeight="1" x14ac:dyDescent="0.3">
      <c r="A863" s="8" t="s">
        <v>3245</v>
      </c>
      <c r="B863" s="8" t="s">
        <v>3228</v>
      </c>
      <c r="C863" s="8" t="s">
        <v>3246</v>
      </c>
      <c r="D863" s="8" t="s">
        <v>3247</v>
      </c>
      <c r="E863" s="9">
        <v>43845</v>
      </c>
      <c r="F863" s="9">
        <v>45485</v>
      </c>
      <c r="G863" s="12" t="s">
        <v>27</v>
      </c>
    </row>
    <row r="864" spans="1:7" ht="43.5" customHeight="1" x14ac:dyDescent="0.3">
      <c r="A864" s="8" t="s">
        <v>3237</v>
      </c>
      <c r="B864" s="8" t="s">
        <v>3236</v>
      </c>
      <c r="C864" s="8" t="s">
        <v>2733</v>
      </c>
      <c r="D864" s="8" t="s">
        <v>2734</v>
      </c>
      <c r="E864" s="9">
        <v>43845</v>
      </c>
      <c r="F864" s="9">
        <v>45485</v>
      </c>
      <c r="G864" s="12" t="s">
        <v>27</v>
      </c>
    </row>
    <row r="865" spans="1:7" ht="43.5" customHeight="1" x14ac:dyDescent="0.3">
      <c r="A865" s="4" t="s">
        <v>3185</v>
      </c>
      <c r="B865" s="4" t="s">
        <v>3184</v>
      </c>
      <c r="C865" s="4" t="s">
        <v>3186</v>
      </c>
      <c r="D865" s="4" t="s">
        <v>3187</v>
      </c>
      <c r="E865" s="5">
        <v>43812</v>
      </c>
      <c r="F865" s="5">
        <v>45638</v>
      </c>
      <c r="G865" s="12" t="s">
        <v>27</v>
      </c>
    </row>
    <row r="866" spans="1:7" ht="43.5" customHeight="1" x14ac:dyDescent="0.3">
      <c r="A866" s="4" t="s">
        <v>3191</v>
      </c>
      <c r="B866" s="4" t="s">
        <v>3184</v>
      </c>
      <c r="C866" s="4" t="s">
        <v>587</v>
      </c>
      <c r="D866" s="4" t="s">
        <v>588</v>
      </c>
      <c r="E866" s="5">
        <v>43812</v>
      </c>
      <c r="F866" s="5">
        <v>45638</v>
      </c>
      <c r="G866" s="12" t="s">
        <v>27</v>
      </c>
    </row>
    <row r="867" spans="1:7" ht="43.5" customHeight="1" x14ac:dyDescent="0.3">
      <c r="A867" s="4" t="s">
        <v>3192</v>
      </c>
      <c r="B867" s="4" t="s">
        <v>3184</v>
      </c>
      <c r="C867" s="4" t="s">
        <v>3193</v>
      </c>
      <c r="D867" s="4" t="s">
        <v>3194</v>
      </c>
      <c r="E867" s="5">
        <v>43812</v>
      </c>
      <c r="F867" s="5">
        <v>45638</v>
      </c>
      <c r="G867" s="12" t="s">
        <v>27</v>
      </c>
    </row>
    <row r="868" spans="1:7" ht="43.5" customHeight="1" x14ac:dyDescent="0.3">
      <c r="A868" s="8" t="s">
        <v>3204</v>
      </c>
      <c r="B868" s="8" t="s">
        <v>3184</v>
      </c>
      <c r="C868" s="8" t="s">
        <v>3205</v>
      </c>
      <c r="D868" s="8" t="s">
        <v>3206</v>
      </c>
      <c r="E868" s="9">
        <v>43812</v>
      </c>
      <c r="F868" s="9">
        <v>45638</v>
      </c>
      <c r="G868" s="12" t="s">
        <v>27</v>
      </c>
    </row>
    <row r="869" spans="1:7" ht="43.5" customHeight="1" x14ac:dyDescent="0.3">
      <c r="A869" s="8" t="s">
        <v>3216</v>
      </c>
      <c r="B869" s="8" t="s">
        <v>3184</v>
      </c>
      <c r="C869" s="8" t="s">
        <v>3217</v>
      </c>
      <c r="D869" s="8" t="s">
        <v>3218</v>
      </c>
      <c r="E869" s="9">
        <v>43812</v>
      </c>
      <c r="F869" s="9">
        <v>45638</v>
      </c>
      <c r="G869" s="12" t="s">
        <v>27</v>
      </c>
    </row>
    <row r="870" spans="1:7" ht="43.5" customHeight="1" x14ac:dyDescent="0.3">
      <c r="A870" s="8" t="s">
        <v>3222</v>
      </c>
      <c r="B870" s="8" t="s">
        <v>3184</v>
      </c>
      <c r="C870" s="8" t="s">
        <v>3223</v>
      </c>
      <c r="D870" s="8" t="s">
        <v>3224</v>
      </c>
      <c r="E870" s="9">
        <v>43812</v>
      </c>
      <c r="F870" s="9">
        <v>45638</v>
      </c>
      <c r="G870" s="12" t="s">
        <v>27</v>
      </c>
    </row>
    <row r="871" spans="1:7" ht="43.5" customHeight="1" x14ac:dyDescent="0.3">
      <c r="A871" s="8" t="s">
        <v>4021</v>
      </c>
      <c r="B871" s="8" t="s">
        <v>3184</v>
      </c>
      <c r="C871" s="8" t="s">
        <v>4022</v>
      </c>
      <c r="D871" s="8" t="s">
        <v>4023</v>
      </c>
      <c r="E871" s="9">
        <v>43812</v>
      </c>
      <c r="F871" s="9">
        <v>45638</v>
      </c>
      <c r="G871" s="12" t="s">
        <v>27</v>
      </c>
    </row>
    <row r="872" spans="1:7" ht="43.5" customHeight="1" x14ac:dyDescent="0.3">
      <c r="A872" s="4" t="s">
        <v>3759</v>
      </c>
      <c r="B872" s="4" t="s">
        <v>3758</v>
      </c>
      <c r="C872" s="4" t="s">
        <v>192</v>
      </c>
      <c r="D872" s="4" t="s">
        <v>193</v>
      </c>
      <c r="E872" s="5">
        <v>44566</v>
      </c>
      <c r="F872" s="5">
        <v>45661</v>
      </c>
      <c r="G872" s="12" t="s">
        <v>27</v>
      </c>
    </row>
    <row r="873" spans="1:7" ht="43.5" customHeight="1" x14ac:dyDescent="0.3">
      <c r="A873" s="4" t="s">
        <v>3760</v>
      </c>
      <c r="B873" s="4" t="s">
        <v>3758</v>
      </c>
      <c r="C873" s="4" t="s">
        <v>3411</v>
      </c>
      <c r="D873" s="4" t="s">
        <v>3412</v>
      </c>
      <c r="E873" s="5">
        <v>44566</v>
      </c>
      <c r="F873" s="5">
        <v>45661</v>
      </c>
      <c r="G873" s="12" t="s">
        <v>27</v>
      </c>
    </row>
    <row r="874" spans="1:7" ht="43.5" customHeight="1" x14ac:dyDescent="0.3">
      <c r="A874" s="4" t="s">
        <v>3761</v>
      </c>
      <c r="B874" s="4" t="s">
        <v>3758</v>
      </c>
      <c r="C874" s="4" t="s">
        <v>3762</v>
      </c>
      <c r="D874" s="4" t="s">
        <v>3763</v>
      </c>
      <c r="E874" s="5">
        <v>44566</v>
      </c>
      <c r="F874" s="5">
        <v>45661</v>
      </c>
      <c r="G874" s="12" t="s">
        <v>27</v>
      </c>
    </row>
    <row r="875" spans="1:7" ht="43.5" customHeight="1" x14ac:dyDescent="0.3">
      <c r="A875" s="8" t="s">
        <v>3716</v>
      </c>
      <c r="B875" s="8" t="s">
        <v>3715</v>
      </c>
      <c r="C875" s="8" t="s">
        <v>639</v>
      </c>
      <c r="D875" s="8" t="s">
        <v>640</v>
      </c>
      <c r="E875" s="9">
        <v>44341</v>
      </c>
      <c r="F875" s="9">
        <v>46166</v>
      </c>
      <c r="G875" s="12" t="s">
        <v>27</v>
      </c>
    </row>
    <row r="876" spans="1:7" ht="43.5" customHeight="1" x14ac:dyDescent="0.3">
      <c r="A876" s="8" t="s">
        <v>3717</v>
      </c>
      <c r="B876" s="8" t="s">
        <v>3715</v>
      </c>
      <c r="C876" s="8" t="s">
        <v>3338</v>
      </c>
      <c r="D876" s="8" t="s">
        <v>3339</v>
      </c>
      <c r="E876" s="9">
        <v>44341</v>
      </c>
      <c r="F876" s="9">
        <v>46166</v>
      </c>
      <c r="G876" s="12" t="s">
        <v>27</v>
      </c>
    </row>
    <row r="877" spans="1:7" ht="43.5" customHeight="1" x14ac:dyDescent="0.3">
      <c r="A877" s="8" t="s">
        <v>3718</v>
      </c>
      <c r="B877" s="8" t="s">
        <v>3715</v>
      </c>
      <c r="C877" s="8" t="s">
        <v>3719</v>
      </c>
      <c r="D877" s="8" t="s">
        <v>3720</v>
      </c>
      <c r="E877" s="9">
        <v>44341</v>
      </c>
      <c r="F877" s="9">
        <v>46166</v>
      </c>
      <c r="G877" s="12" t="s">
        <v>27</v>
      </c>
    </row>
    <row r="878" spans="1:7" ht="43.5" customHeight="1" x14ac:dyDescent="0.3">
      <c r="A878" s="8" t="s">
        <v>3724</v>
      </c>
      <c r="B878" s="8" t="s">
        <v>3715</v>
      </c>
      <c r="C878" s="8" t="s">
        <v>2535</v>
      </c>
      <c r="D878" s="8" t="s">
        <v>2536</v>
      </c>
      <c r="E878" s="9">
        <v>44341</v>
      </c>
      <c r="F878" s="9">
        <v>46166</v>
      </c>
      <c r="G878" s="12" t="s">
        <v>27</v>
      </c>
    </row>
    <row r="879" spans="1:7" ht="43.5" customHeight="1" x14ac:dyDescent="0.3">
      <c r="A879" s="4" t="s">
        <v>3737</v>
      </c>
      <c r="B879" s="4" t="s">
        <v>3736</v>
      </c>
      <c r="C879" s="4" t="s">
        <v>3738</v>
      </c>
      <c r="D879" s="4" t="s">
        <v>3739</v>
      </c>
      <c r="E879" s="5">
        <v>44245</v>
      </c>
      <c r="F879" s="5">
        <v>45339</v>
      </c>
      <c r="G879" s="12" t="s">
        <v>27</v>
      </c>
    </row>
    <row r="880" spans="1:7" ht="43.5" customHeight="1" x14ac:dyDescent="0.3">
      <c r="A880" s="4" t="s">
        <v>3778</v>
      </c>
      <c r="B880" s="4" t="s">
        <v>3777</v>
      </c>
      <c r="C880" s="4" t="s">
        <v>3779</v>
      </c>
      <c r="D880" s="4" t="s">
        <v>3780</v>
      </c>
      <c r="E880" s="5">
        <v>44659</v>
      </c>
      <c r="F880" s="5">
        <v>45754</v>
      </c>
      <c r="G880" s="12" t="s">
        <v>27</v>
      </c>
    </row>
    <row r="881" spans="1:7" ht="43.5" customHeight="1" x14ac:dyDescent="0.3">
      <c r="A881" s="8" t="s">
        <v>4505</v>
      </c>
      <c r="B881" s="8" t="s">
        <v>4504</v>
      </c>
      <c r="C881" s="8" t="s">
        <v>4506</v>
      </c>
      <c r="D881" s="8" t="s">
        <v>4507</v>
      </c>
      <c r="E881" s="9">
        <v>44761</v>
      </c>
      <c r="F881" s="9">
        <v>46586</v>
      </c>
      <c r="G881" s="12" t="s">
        <v>27</v>
      </c>
    </row>
    <row r="882" spans="1:7" ht="43.5" customHeight="1" x14ac:dyDescent="0.3">
      <c r="A882" s="4" t="s">
        <v>4140</v>
      </c>
      <c r="B882" s="4" t="s">
        <v>4139</v>
      </c>
      <c r="C882" s="4" t="s">
        <v>514</v>
      </c>
      <c r="D882" s="4" t="s">
        <v>515</v>
      </c>
      <c r="E882" s="5">
        <v>44657</v>
      </c>
      <c r="F882" s="5">
        <v>45752</v>
      </c>
      <c r="G882" s="12" t="s">
        <v>27</v>
      </c>
    </row>
    <row r="883" spans="1:7" ht="43.5" customHeight="1" x14ac:dyDescent="0.3">
      <c r="A883" s="4" t="s">
        <v>4141</v>
      </c>
      <c r="B883" s="4" t="s">
        <v>4139</v>
      </c>
      <c r="C883" s="4" t="s">
        <v>1600</v>
      </c>
      <c r="D883" s="4" t="s">
        <v>1601</v>
      </c>
      <c r="E883" s="5">
        <v>44657</v>
      </c>
      <c r="F883" s="5">
        <v>45752</v>
      </c>
      <c r="G883" s="12" t="s">
        <v>27</v>
      </c>
    </row>
    <row r="884" spans="1:7" ht="43.5" customHeight="1" x14ac:dyDescent="0.3">
      <c r="A884" s="4" t="s">
        <v>4138</v>
      </c>
      <c r="B884" s="4" t="s">
        <v>4137</v>
      </c>
      <c r="C884" s="4" t="s">
        <v>81</v>
      </c>
      <c r="D884" s="4" t="s">
        <v>82</v>
      </c>
      <c r="E884" s="5">
        <v>44629</v>
      </c>
      <c r="F884" s="5">
        <v>45724</v>
      </c>
      <c r="G884" s="12" t="s">
        <v>27</v>
      </c>
    </row>
    <row r="885" spans="1:7" ht="43.5" customHeight="1" x14ac:dyDescent="0.3">
      <c r="A885" s="8">
        <v>49131</v>
      </c>
      <c r="B885" s="8" t="s">
        <v>5919</v>
      </c>
      <c r="C885" s="8" t="s">
        <v>5921</v>
      </c>
      <c r="D885" s="8" t="s">
        <v>5920</v>
      </c>
      <c r="E885" s="9">
        <v>35217</v>
      </c>
      <c r="F885" s="9">
        <v>46568</v>
      </c>
      <c r="G885" s="12" t="s">
        <v>27</v>
      </c>
    </row>
  </sheetData>
  <sortState xmlns:xlrd2="http://schemas.microsoft.com/office/spreadsheetml/2017/richdata2" ref="A2:G885">
    <sortCondition ref="B2:B885"/>
  </sortState>
  <conditionalFormatting sqref="A1:A1048576">
    <cfRule type="duplicateValues" dxfId="3" priority="2"/>
  </conditionalFormatting>
  <printOptions gridLines="1"/>
  <pageMargins left="0.25" right="0.25" top="0.75" bottom="0.75" header="0.3" footer="0.3"/>
  <pageSetup scale="90" fitToHeight="0" orientation="landscape" r:id="rId1"/>
  <headerFooter>
    <oddHeader>&amp;LAll SONJ Cooperative Contracts in NJSTART as of February 2024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49C9-9D63-48CA-B48E-392B7206FB0D}">
  <sheetPr>
    <pageSetUpPr fitToPage="1"/>
  </sheetPr>
  <dimension ref="A1:G97"/>
  <sheetViews>
    <sheetView zoomScaleNormal="100" workbookViewId="0">
      <pane ySplit="1" topLeftCell="A2" activePane="bottomLeft" state="frozen"/>
      <selection pane="bottomLeft"/>
    </sheetView>
  </sheetViews>
  <sheetFormatPr defaultColWidth="8.81640625" defaultRowHeight="12.5" x14ac:dyDescent="0.25"/>
  <cols>
    <col min="1" max="1" width="20.36328125" customWidth="1"/>
    <col min="2" max="2" width="58.453125" customWidth="1"/>
    <col min="3" max="3" width="48" bestFit="1" customWidth="1"/>
    <col min="4" max="4" width="13.90625" customWidth="1"/>
    <col min="5" max="5" width="15.6328125" style="1" bestFit="1" customWidth="1"/>
    <col min="6" max="6" width="14.81640625" style="1" bestFit="1" customWidth="1"/>
    <col min="7" max="7" width="17.81640625" customWidth="1"/>
  </cols>
  <sheetData>
    <row r="1" spans="1:7" s="2" customFormat="1" ht="28" x14ac:dyDescent="0.3">
      <c r="A1" s="6" t="s">
        <v>6458</v>
      </c>
      <c r="B1" s="6" t="s">
        <v>6459</v>
      </c>
      <c r="C1" s="6" t="s">
        <v>0</v>
      </c>
      <c r="D1" s="6" t="s">
        <v>1</v>
      </c>
      <c r="E1" s="6" t="s">
        <v>2</v>
      </c>
      <c r="F1" s="6" t="s">
        <v>3</v>
      </c>
      <c r="G1" s="10" t="s">
        <v>11</v>
      </c>
    </row>
    <row r="2" spans="1:7" ht="14" x14ac:dyDescent="0.25">
      <c r="A2" s="4">
        <v>84242</v>
      </c>
      <c r="B2" s="4" t="s">
        <v>969</v>
      </c>
      <c r="C2" s="4" t="s">
        <v>970</v>
      </c>
      <c r="D2" s="4" t="s">
        <v>971</v>
      </c>
      <c r="E2" s="5">
        <v>41456</v>
      </c>
      <c r="F2" s="5">
        <v>45473</v>
      </c>
      <c r="G2" t="s">
        <v>27</v>
      </c>
    </row>
    <row r="3" spans="1:7" ht="14" x14ac:dyDescent="0.25">
      <c r="A3" s="4">
        <v>84243</v>
      </c>
      <c r="B3" s="4" t="s">
        <v>969</v>
      </c>
      <c r="C3" s="4" t="s">
        <v>975</v>
      </c>
      <c r="D3" s="4" t="s">
        <v>976</v>
      </c>
      <c r="E3" s="5">
        <v>41456</v>
      </c>
      <c r="F3" s="5">
        <v>45473</v>
      </c>
      <c r="G3" t="s">
        <v>27</v>
      </c>
    </row>
    <row r="4" spans="1:7" ht="14" x14ac:dyDescent="0.25">
      <c r="A4" s="4">
        <v>89375</v>
      </c>
      <c r="B4" s="4" t="s">
        <v>1347</v>
      </c>
      <c r="C4" s="4" t="s">
        <v>1348</v>
      </c>
      <c r="D4" s="4" t="s">
        <v>1349</v>
      </c>
      <c r="E4" s="5">
        <v>42186</v>
      </c>
      <c r="F4" s="5">
        <v>45473</v>
      </c>
      <c r="G4" t="s">
        <v>27</v>
      </c>
    </row>
    <row r="5" spans="1:7" ht="28" x14ac:dyDescent="0.25">
      <c r="A5" s="4" t="s">
        <v>2556</v>
      </c>
      <c r="B5" s="4" t="s">
        <v>2555</v>
      </c>
      <c r="C5" s="4" t="s">
        <v>2557</v>
      </c>
      <c r="D5" s="4" t="s">
        <v>2558</v>
      </c>
      <c r="E5" s="5">
        <v>43258</v>
      </c>
      <c r="F5" s="5">
        <v>46280</v>
      </c>
      <c r="G5" t="s">
        <v>27</v>
      </c>
    </row>
    <row r="6" spans="1:7" ht="28" x14ac:dyDescent="0.25">
      <c r="A6" s="4" t="s">
        <v>2541</v>
      </c>
      <c r="B6" s="4" t="s">
        <v>2540</v>
      </c>
      <c r="C6" s="4" t="s">
        <v>2542</v>
      </c>
      <c r="D6" s="4" t="s">
        <v>2543</v>
      </c>
      <c r="E6" s="5">
        <v>43010</v>
      </c>
      <c r="F6" s="5">
        <v>46280</v>
      </c>
      <c r="G6" t="s">
        <v>27</v>
      </c>
    </row>
    <row r="7" spans="1:7" ht="28" x14ac:dyDescent="0.25">
      <c r="A7" s="4" t="s">
        <v>2534</v>
      </c>
      <c r="B7" s="4" t="s">
        <v>2533</v>
      </c>
      <c r="C7" s="4" t="s">
        <v>2535</v>
      </c>
      <c r="D7" s="4" t="s">
        <v>2536</v>
      </c>
      <c r="E7" s="5">
        <v>43010</v>
      </c>
      <c r="F7" s="5">
        <v>46280</v>
      </c>
      <c r="G7" t="s">
        <v>27</v>
      </c>
    </row>
    <row r="8" spans="1:7" ht="14" x14ac:dyDescent="0.25">
      <c r="A8" s="4" t="s">
        <v>2768</v>
      </c>
      <c r="B8" s="4" t="s">
        <v>2767</v>
      </c>
      <c r="C8" s="4" t="s">
        <v>2769</v>
      </c>
      <c r="D8" s="4" t="s">
        <v>2770</v>
      </c>
      <c r="E8" s="5">
        <v>43430</v>
      </c>
      <c r="F8" s="5">
        <v>46280</v>
      </c>
      <c r="G8" t="s">
        <v>27</v>
      </c>
    </row>
    <row r="9" spans="1:7" ht="14" x14ac:dyDescent="0.25">
      <c r="A9" s="4" t="s">
        <v>4060</v>
      </c>
      <c r="B9" s="4" t="s">
        <v>2767</v>
      </c>
      <c r="C9" s="4" t="s">
        <v>4061</v>
      </c>
      <c r="D9" s="4" t="s">
        <v>4062</v>
      </c>
      <c r="E9" s="5">
        <v>44194</v>
      </c>
      <c r="F9" s="5">
        <v>46280</v>
      </c>
      <c r="G9" t="s">
        <v>27</v>
      </c>
    </row>
    <row r="10" spans="1:7" ht="14" x14ac:dyDescent="0.25">
      <c r="A10" s="4" t="s">
        <v>4470</v>
      </c>
      <c r="B10" s="4" t="s">
        <v>2767</v>
      </c>
      <c r="C10" s="4" t="s">
        <v>4099</v>
      </c>
      <c r="D10" s="4" t="s">
        <v>4100</v>
      </c>
      <c r="E10" s="5">
        <v>44512</v>
      </c>
      <c r="F10" s="5">
        <v>46280</v>
      </c>
      <c r="G10" t="s">
        <v>27</v>
      </c>
    </row>
    <row r="11" spans="1:7" ht="28" x14ac:dyDescent="0.25">
      <c r="A11" s="4" t="s">
        <v>2548</v>
      </c>
      <c r="B11" s="4" t="s">
        <v>2547</v>
      </c>
      <c r="C11" s="4" t="s">
        <v>2549</v>
      </c>
      <c r="D11" s="4" t="s">
        <v>2550</v>
      </c>
      <c r="E11" s="5">
        <v>43010</v>
      </c>
      <c r="F11" s="5">
        <v>46280</v>
      </c>
      <c r="G11" t="s">
        <v>27</v>
      </c>
    </row>
    <row r="12" spans="1:7" ht="14" x14ac:dyDescent="0.25">
      <c r="A12" s="4" t="s">
        <v>3701</v>
      </c>
      <c r="B12" s="4" t="s">
        <v>3700</v>
      </c>
      <c r="C12" s="4" t="s">
        <v>508</v>
      </c>
      <c r="D12" s="4" t="s">
        <v>509</v>
      </c>
      <c r="E12" s="5">
        <v>43811</v>
      </c>
      <c r="F12" s="5">
        <v>46280</v>
      </c>
      <c r="G12" t="s">
        <v>27</v>
      </c>
    </row>
    <row r="13" spans="1:7" ht="14" x14ac:dyDescent="0.25">
      <c r="A13" s="4" t="s">
        <v>4472</v>
      </c>
      <c r="B13" s="4" t="s">
        <v>4471</v>
      </c>
      <c r="C13" s="4" t="s">
        <v>4473</v>
      </c>
      <c r="D13" s="4" t="s">
        <v>4474</v>
      </c>
      <c r="E13" s="5">
        <v>44621</v>
      </c>
      <c r="F13" s="5">
        <v>45515</v>
      </c>
      <c r="G13" t="s">
        <v>27</v>
      </c>
    </row>
    <row r="14" spans="1:7" ht="14" x14ac:dyDescent="0.25">
      <c r="A14" s="4" t="s">
        <v>4479</v>
      </c>
      <c r="B14" s="4" t="s">
        <v>4478</v>
      </c>
      <c r="C14" s="4" t="s">
        <v>4480</v>
      </c>
      <c r="D14" s="4" t="s">
        <v>4481</v>
      </c>
      <c r="E14" s="5">
        <v>44621</v>
      </c>
      <c r="F14" s="5">
        <v>45515</v>
      </c>
      <c r="G14" t="s">
        <v>27</v>
      </c>
    </row>
    <row r="15" spans="1:7" ht="14" x14ac:dyDescent="0.25">
      <c r="A15" s="4" t="s">
        <v>4485</v>
      </c>
      <c r="B15" s="4" t="s">
        <v>4478</v>
      </c>
      <c r="C15" s="4" t="s">
        <v>4486</v>
      </c>
      <c r="D15" s="4" t="s">
        <v>4487</v>
      </c>
      <c r="E15" s="5">
        <v>44621</v>
      </c>
      <c r="F15" s="5">
        <v>45515</v>
      </c>
      <c r="G15" t="s">
        <v>27</v>
      </c>
    </row>
    <row r="16" spans="1:7" ht="14" x14ac:dyDescent="0.25">
      <c r="A16" s="4" t="s">
        <v>4498</v>
      </c>
      <c r="B16" s="4" t="s">
        <v>4497</v>
      </c>
      <c r="C16" s="4" t="s">
        <v>4499</v>
      </c>
      <c r="D16" s="4" t="s">
        <v>4500</v>
      </c>
      <c r="E16" s="5">
        <v>44710</v>
      </c>
      <c r="F16" s="5">
        <v>45675</v>
      </c>
      <c r="G16" t="s">
        <v>27</v>
      </c>
    </row>
    <row r="17" spans="1:7" ht="14" x14ac:dyDescent="0.25">
      <c r="A17" s="4" t="s">
        <v>4649</v>
      </c>
      <c r="B17" s="4" t="s">
        <v>4648</v>
      </c>
      <c r="C17" s="4" t="s">
        <v>4650</v>
      </c>
      <c r="D17" s="4" t="s">
        <v>4651</v>
      </c>
      <c r="E17" s="5">
        <v>45100</v>
      </c>
      <c r="F17" s="5">
        <v>45742</v>
      </c>
      <c r="G17" t="s">
        <v>27</v>
      </c>
    </row>
    <row r="18" spans="1:7" ht="14" x14ac:dyDescent="0.25">
      <c r="A18" s="4" t="s">
        <v>3703</v>
      </c>
      <c r="B18" s="4" t="s">
        <v>3702</v>
      </c>
      <c r="C18" s="4" t="s">
        <v>3704</v>
      </c>
      <c r="D18" s="4" t="s">
        <v>3705</v>
      </c>
      <c r="E18" s="5">
        <v>44007</v>
      </c>
      <c r="F18" s="5">
        <v>45565</v>
      </c>
      <c r="G18" t="s">
        <v>27</v>
      </c>
    </row>
    <row r="19" spans="1:7" ht="14" x14ac:dyDescent="0.25">
      <c r="A19" s="4" t="s">
        <v>4073</v>
      </c>
      <c r="B19" s="4" t="s">
        <v>3702</v>
      </c>
      <c r="C19" s="4" t="s">
        <v>4074</v>
      </c>
      <c r="D19" s="4" t="s">
        <v>4075</v>
      </c>
      <c r="E19" s="5">
        <v>44281</v>
      </c>
      <c r="F19" s="5">
        <v>45565</v>
      </c>
      <c r="G19" t="s">
        <v>27</v>
      </c>
    </row>
    <row r="20" spans="1:7" ht="14" x14ac:dyDescent="0.25">
      <c r="A20" s="4" t="s">
        <v>4079</v>
      </c>
      <c r="B20" s="4" t="s">
        <v>3702</v>
      </c>
      <c r="C20" s="4" t="s">
        <v>4080</v>
      </c>
      <c r="D20" s="4" t="s">
        <v>4081</v>
      </c>
      <c r="E20" s="5">
        <v>44344</v>
      </c>
      <c r="F20" s="5">
        <v>45565</v>
      </c>
      <c r="G20" t="s">
        <v>27</v>
      </c>
    </row>
    <row r="21" spans="1:7" ht="14" x14ac:dyDescent="0.25">
      <c r="A21" s="4" t="s">
        <v>4085</v>
      </c>
      <c r="B21" s="4" t="s">
        <v>3702</v>
      </c>
      <c r="C21" s="4" t="s">
        <v>39</v>
      </c>
      <c r="D21" s="4" t="s">
        <v>40</v>
      </c>
      <c r="E21" s="5">
        <v>44344</v>
      </c>
      <c r="F21" s="5">
        <v>45565</v>
      </c>
      <c r="G21" t="s">
        <v>27</v>
      </c>
    </row>
    <row r="22" spans="1:7" ht="14" x14ac:dyDescent="0.25">
      <c r="A22" s="4" t="s">
        <v>4086</v>
      </c>
      <c r="B22" s="4" t="s">
        <v>3702</v>
      </c>
      <c r="C22" s="4" t="s">
        <v>4087</v>
      </c>
      <c r="D22" s="4" t="s">
        <v>4088</v>
      </c>
      <c r="E22" s="5">
        <v>44344</v>
      </c>
      <c r="F22" s="5">
        <v>45565</v>
      </c>
      <c r="G22" t="s">
        <v>27</v>
      </c>
    </row>
    <row r="23" spans="1:7" ht="14" x14ac:dyDescent="0.25">
      <c r="A23" s="4" t="s">
        <v>4491</v>
      </c>
      <c r="B23" s="4" t="s">
        <v>3702</v>
      </c>
      <c r="C23" s="4" t="s">
        <v>4492</v>
      </c>
      <c r="D23" s="4" t="s">
        <v>4493</v>
      </c>
      <c r="E23" s="5">
        <v>44649</v>
      </c>
      <c r="F23" s="5">
        <v>45565</v>
      </c>
      <c r="G23" t="s">
        <v>27</v>
      </c>
    </row>
    <row r="24" spans="1:7" ht="28" x14ac:dyDescent="0.25">
      <c r="A24" s="4">
        <v>83889</v>
      </c>
      <c r="B24" s="4" t="s">
        <v>824</v>
      </c>
      <c r="C24" s="4" t="s">
        <v>825</v>
      </c>
      <c r="D24" s="4" t="s">
        <v>826</v>
      </c>
      <c r="E24" s="5">
        <v>41395</v>
      </c>
      <c r="F24" s="5">
        <v>45412</v>
      </c>
      <c r="G24" t="s">
        <v>27</v>
      </c>
    </row>
    <row r="25" spans="1:7" ht="28" x14ac:dyDescent="0.25">
      <c r="A25" s="4">
        <v>83891</v>
      </c>
      <c r="B25" s="4" t="s">
        <v>824</v>
      </c>
      <c r="C25" s="4" t="s">
        <v>831</v>
      </c>
      <c r="D25" s="4" t="s">
        <v>832</v>
      </c>
      <c r="E25" s="5">
        <v>41395</v>
      </c>
      <c r="F25" s="5">
        <v>45412</v>
      </c>
      <c r="G25" t="s">
        <v>27</v>
      </c>
    </row>
    <row r="26" spans="1:7" ht="28" x14ac:dyDescent="0.25">
      <c r="A26" s="4">
        <v>83892</v>
      </c>
      <c r="B26" s="4" t="s">
        <v>824</v>
      </c>
      <c r="C26" s="4" t="s">
        <v>837</v>
      </c>
      <c r="D26" s="4" t="s">
        <v>838</v>
      </c>
      <c r="E26" s="5">
        <v>41395</v>
      </c>
      <c r="F26" s="5">
        <v>45412</v>
      </c>
      <c r="G26" t="s">
        <v>27</v>
      </c>
    </row>
    <row r="27" spans="1:7" ht="28" x14ac:dyDescent="0.25">
      <c r="A27" s="4">
        <v>83894</v>
      </c>
      <c r="B27" s="4" t="s">
        <v>824</v>
      </c>
      <c r="C27" s="4" t="s">
        <v>842</v>
      </c>
      <c r="D27" s="4" t="s">
        <v>843</v>
      </c>
      <c r="E27" s="5">
        <v>41395</v>
      </c>
      <c r="F27" s="5">
        <v>45412</v>
      </c>
      <c r="G27" t="s">
        <v>27</v>
      </c>
    </row>
    <row r="28" spans="1:7" ht="28" x14ac:dyDescent="0.25">
      <c r="A28" s="4">
        <v>83895</v>
      </c>
      <c r="B28" s="4" t="s">
        <v>824</v>
      </c>
      <c r="C28" s="4" t="s">
        <v>847</v>
      </c>
      <c r="D28" s="4" t="s">
        <v>848</v>
      </c>
      <c r="E28" s="5">
        <v>41395</v>
      </c>
      <c r="F28" s="5">
        <v>45412</v>
      </c>
      <c r="G28" t="s">
        <v>27</v>
      </c>
    </row>
    <row r="29" spans="1:7" ht="28" x14ac:dyDescent="0.25">
      <c r="A29" s="4">
        <v>83897</v>
      </c>
      <c r="B29" s="4" t="s">
        <v>824</v>
      </c>
      <c r="C29" s="4" t="s">
        <v>853</v>
      </c>
      <c r="D29" s="4" t="s">
        <v>854</v>
      </c>
      <c r="E29" s="5">
        <v>41395</v>
      </c>
      <c r="F29" s="5">
        <v>45412</v>
      </c>
      <c r="G29" t="s">
        <v>27</v>
      </c>
    </row>
    <row r="30" spans="1:7" ht="28" x14ac:dyDescent="0.25">
      <c r="A30" s="4">
        <v>83898</v>
      </c>
      <c r="B30" s="4" t="s">
        <v>824</v>
      </c>
      <c r="C30" s="4" t="s">
        <v>858</v>
      </c>
      <c r="D30" s="4" t="s">
        <v>859</v>
      </c>
      <c r="E30" s="5">
        <v>41395</v>
      </c>
      <c r="F30" s="5">
        <v>45412</v>
      </c>
      <c r="G30" t="s">
        <v>27</v>
      </c>
    </row>
    <row r="31" spans="1:7" ht="28" x14ac:dyDescent="0.25">
      <c r="A31" s="4">
        <v>83899</v>
      </c>
      <c r="B31" s="4" t="s">
        <v>824</v>
      </c>
      <c r="C31" s="4" t="s">
        <v>864</v>
      </c>
      <c r="D31" s="4" t="s">
        <v>865</v>
      </c>
      <c r="E31" s="5">
        <v>41395</v>
      </c>
      <c r="F31" s="5">
        <v>45412</v>
      </c>
      <c r="G31" t="s">
        <v>27</v>
      </c>
    </row>
    <row r="32" spans="1:7" ht="28" x14ac:dyDescent="0.25">
      <c r="A32" s="4">
        <v>83900</v>
      </c>
      <c r="B32" s="4" t="s">
        <v>824</v>
      </c>
      <c r="C32" s="4" t="s">
        <v>869</v>
      </c>
      <c r="D32" s="4" t="s">
        <v>870</v>
      </c>
      <c r="E32" s="5">
        <v>41395</v>
      </c>
      <c r="F32" s="5">
        <v>45412</v>
      </c>
      <c r="G32" t="s">
        <v>27</v>
      </c>
    </row>
    <row r="33" spans="1:7" ht="28" x14ac:dyDescent="0.25">
      <c r="A33" s="4">
        <v>83904</v>
      </c>
      <c r="B33" s="4" t="s">
        <v>824</v>
      </c>
      <c r="C33" s="4" t="s">
        <v>874</v>
      </c>
      <c r="D33" s="4" t="s">
        <v>875</v>
      </c>
      <c r="E33" s="5">
        <v>41395</v>
      </c>
      <c r="F33" s="5">
        <v>45412</v>
      </c>
      <c r="G33" t="s">
        <v>27</v>
      </c>
    </row>
    <row r="34" spans="1:7" ht="28" x14ac:dyDescent="0.25">
      <c r="A34" s="4">
        <v>83905</v>
      </c>
      <c r="B34" s="4" t="s">
        <v>824</v>
      </c>
      <c r="C34" s="4" t="s">
        <v>879</v>
      </c>
      <c r="D34" s="4" t="s">
        <v>880</v>
      </c>
      <c r="E34" s="5">
        <v>41395</v>
      </c>
      <c r="F34" s="5">
        <v>45412</v>
      </c>
      <c r="G34" t="s">
        <v>27</v>
      </c>
    </row>
    <row r="35" spans="1:7" ht="28" x14ac:dyDescent="0.25">
      <c r="A35" s="4">
        <v>83906</v>
      </c>
      <c r="B35" s="4" t="s">
        <v>824</v>
      </c>
      <c r="C35" s="4" t="s">
        <v>885</v>
      </c>
      <c r="D35" s="4" t="s">
        <v>886</v>
      </c>
      <c r="E35" s="5">
        <v>41395</v>
      </c>
      <c r="F35" s="5">
        <v>45412</v>
      </c>
      <c r="G35" t="s">
        <v>27</v>
      </c>
    </row>
    <row r="36" spans="1:7" ht="28" x14ac:dyDescent="0.25">
      <c r="A36" s="4">
        <v>83907</v>
      </c>
      <c r="B36" s="4" t="s">
        <v>824</v>
      </c>
      <c r="C36" s="4" t="s">
        <v>891</v>
      </c>
      <c r="D36" s="4" t="s">
        <v>892</v>
      </c>
      <c r="E36" s="5">
        <v>41395</v>
      </c>
      <c r="F36" s="5">
        <v>45412</v>
      </c>
      <c r="G36" t="s">
        <v>27</v>
      </c>
    </row>
    <row r="37" spans="1:7" ht="28" x14ac:dyDescent="0.25">
      <c r="A37" s="4">
        <v>83909</v>
      </c>
      <c r="B37" s="4" t="s">
        <v>824</v>
      </c>
      <c r="C37" s="4" t="s">
        <v>896</v>
      </c>
      <c r="D37" s="4" t="s">
        <v>897</v>
      </c>
      <c r="E37" s="5">
        <v>41395</v>
      </c>
      <c r="F37" s="5">
        <v>45412</v>
      </c>
      <c r="G37" t="s">
        <v>27</v>
      </c>
    </row>
    <row r="38" spans="1:7" ht="28" x14ac:dyDescent="0.25">
      <c r="A38" s="4">
        <v>83911</v>
      </c>
      <c r="B38" s="4" t="s">
        <v>824</v>
      </c>
      <c r="C38" s="4" t="s">
        <v>901</v>
      </c>
      <c r="D38" s="4" t="s">
        <v>902</v>
      </c>
      <c r="E38" s="5">
        <v>41395</v>
      </c>
      <c r="F38" s="5">
        <v>45412</v>
      </c>
      <c r="G38" t="s">
        <v>27</v>
      </c>
    </row>
    <row r="39" spans="1:7" ht="28" x14ac:dyDescent="0.25">
      <c r="A39" s="4">
        <v>83916</v>
      </c>
      <c r="B39" s="4" t="s">
        <v>824</v>
      </c>
      <c r="C39" s="4" t="s">
        <v>906</v>
      </c>
      <c r="D39" s="4" t="s">
        <v>907</v>
      </c>
      <c r="E39" s="5">
        <v>41395</v>
      </c>
      <c r="F39" s="5">
        <v>45412</v>
      </c>
      <c r="G39" t="s">
        <v>27</v>
      </c>
    </row>
    <row r="40" spans="1:7" ht="28" x14ac:dyDescent="0.25">
      <c r="A40" s="4">
        <v>83917</v>
      </c>
      <c r="B40" s="4" t="s">
        <v>824</v>
      </c>
      <c r="C40" s="4" t="s">
        <v>911</v>
      </c>
      <c r="D40" s="4" t="s">
        <v>912</v>
      </c>
      <c r="E40" s="5">
        <v>41395</v>
      </c>
      <c r="F40" s="5">
        <v>45412</v>
      </c>
      <c r="G40" t="s">
        <v>27</v>
      </c>
    </row>
    <row r="41" spans="1:7" ht="28" x14ac:dyDescent="0.25">
      <c r="A41" s="4">
        <v>83920</v>
      </c>
      <c r="B41" s="4" t="s">
        <v>824</v>
      </c>
      <c r="C41" s="4" t="s">
        <v>916</v>
      </c>
      <c r="D41" s="4" t="s">
        <v>917</v>
      </c>
      <c r="E41" s="5">
        <v>41395</v>
      </c>
      <c r="F41" s="5">
        <v>45412</v>
      </c>
      <c r="G41" t="s">
        <v>27</v>
      </c>
    </row>
    <row r="42" spans="1:7" ht="28" x14ac:dyDescent="0.25">
      <c r="A42" s="4">
        <v>83921</v>
      </c>
      <c r="B42" s="4" t="s">
        <v>824</v>
      </c>
      <c r="C42" s="4" t="s">
        <v>922</v>
      </c>
      <c r="D42" s="4" t="s">
        <v>923</v>
      </c>
      <c r="E42" s="5">
        <v>41395</v>
      </c>
      <c r="F42" s="5">
        <v>45412</v>
      </c>
      <c r="G42" t="s">
        <v>27</v>
      </c>
    </row>
    <row r="43" spans="1:7" ht="28" x14ac:dyDescent="0.25">
      <c r="A43" s="4">
        <v>83922</v>
      </c>
      <c r="B43" s="4" t="s">
        <v>824</v>
      </c>
      <c r="C43" s="4" t="s">
        <v>928</v>
      </c>
      <c r="D43" s="4" t="s">
        <v>929</v>
      </c>
      <c r="E43" s="5">
        <v>41395</v>
      </c>
      <c r="F43" s="5">
        <v>45412</v>
      </c>
      <c r="G43" t="s">
        <v>27</v>
      </c>
    </row>
    <row r="44" spans="1:7" ht="28" x14ac:dyDescent="0.25">
      <c r="A44" s="4">
        <v>83923</v>
      </c>
      <c r="B44" s="4" t="s">
        <v>824</v>
      </c>
      <c r="C44" s="4" t="s">
        <v>933</v>
      </c>
      <c r="D44" s="4" t="s">
        <v>934</v>
      </c>
      <c r="E44" s="5">
        <v>41395</v>
      </c>
      <c r="F44" s="5">
        <v>45412</v>
      </c>
      <c r="G44" t="s">
        <v>27</v>
      </c>
    </row>
    <row r="45" spans="1:7" ht="28" x14ac:dyDescent="0.25">
      <c r="A45" s="4">
        <v>83924</v>
      </c>
      <c r="B45" s="4" t="s">
        <v>824</v>
      </c>
      <c r="C45" s="4" t="s">
        <v>938</v>
      </c>
      <c r="D45" s="4" t="s">
        <v>939</v>
      </c>
      <c r="E45" s="5">
        <v>41395</v>
      </c>
      <c r="F45" s="5">
        <v>45412</v>
      </c>
      <c r="G45" t="s">
        <v>27</v>
      </c>
    </row>
    <row r="46" spans="1:7" ht="28" x14ac:dyDescent="0.25">
      <c r="A46" s="4">
        <v>83925</v>
      </c>
      <c r="B46" s="4" t="s">
        <v>824</v>
      </c>
      <c r="C46" s="4" t="s">
        <v>943</v>
      </c>
      <c r="D46" s="4" t="s">
        <v>944</v>
      </c>
      <c r="E46" s="5">
        <v>41395</v>
      </c>
      <c r="F46" s="5">
        <v>45412</v>
      </c>
      <c r="G46" t="s">
        <v>27</v>
      </c>
    </row>
    <row r="47" spans="1:7" ht="28" x14ac:dyDescent="0.25">
      <c r="A47" s="4">
        <v>83927</v>
      </c>
      <c r="B47" s="4" t="s">
        <v>824</v>
      </c>
      <c r="C47" s="4" t="s">
        <v>948</v>
      </c>
      <c r="D47" s="4" t="s">
        <v>949</v>
      </c>
      <c r="E47" s="5">
        <v>41395</v>
      </c>
      <c r="F47" s="5">
        <v>45412</v>
      </c>
      <c r="G47" t="s">
        <v>27</v>
      </c>
    </row>
    <row r="48" spans="1:7" ht="28" x14ac:dyDescent="0.25">
      <c r="A48" s="4">
        <v>83931</v>
      </c>
      <c r="B48" s="4" t="s">
        <v>824</v>
      </c>
      <c r="C48" s="4" t="s">
        <v>953</v>
      </c>
      <c r="D48" s="4" t="s">
        <v>954</v>
      </c>
      <c r="E48" s="5">
        <v>41395</v>
      </c>
      <c r="F48" s="5">
        <v>45412</v>
      </c>
      <c r="G48" t="s">
        <v>27</v>
      </c>
    </row>
    <row r="49" spans="1:7" ht="28" x14ac:dyDescent="0.25">
      <c r="A49" s="4">
        <v>83932</v>
      </c>
      <c r="B49" s="4" t="s">
        <v>824</v>
      </c>
      <c r="C49" s="4" t="s">
        <v>958</v>
      </c>
      <c r="D49" s="4" t="s">
        <v>959</v>
      </c>
      <c r="E49" s="5">
        <v>41395</v>
      </c>
      <c r="F49" s="5">
        <v>45412</v>
      </c>
      <c r="G49" t="s">
        <v>27</v>
      </c>
    </row>
    <row r="50" spans="1:7" ht="28" x14ac:dyDescent="0.25">
      <c r="A50" s="4" t="s">
        <v>3686</v>
      </c>
      <c r="B50" s="4" t="s">
        <v>824</v>
      </c>
      <c r="C50" s="4" t="s">
        <v>3687</v>
      </c>
      <c r="D50" s="4" t="s">
        <v>3688</v>
      </c>
      <c r="E50" s="5">
        <v>41395</v>
      </c>
      <c r="F50" s="5">
        <v>45412</v>
      </c>
      <c r="G50" t="s">
        <v>27</v>
      </c>
    </row>
    <row r="51" spans="1:7" ht="14" x14ac:dyDescent="0.25">
      <c r="A51" s="4" t="s">
        <v>1577</v>
      </c>
      <c r="B51" s="4" t="s">
        <v>1576</v>
      </c>
      <c r="C51" s="4" t="s">
        <v>1578</v>
      </c>
      <c r="D51" s="4" t="s">
        <v>1579</v>
      </c>
      <c r="E51" s="5">
        <v>42885</v>
      </c>
      <c r="F51" s="5">
        <v>45441</v>
      </c>
      <c r="G51" t="s">
        <v>27</v>
      </c>
    </row>
    <row r="52" spans="1:7" ht="14" x14ac:dyDescent="0.25">
      <c r="A52" s="4">
        <v>85016</v>
      </c>
      <c r="B52" s="4" t="s">
        <v>986</v>
      </c>
      <c r="C52" s="4" t="s">
        <v>615</v>
      </c>
      <c r="D52" s="4" t="s">
        <v>616</v>
      </c>
      <c r="E52" s="5">
        <v>41548</v>
      </c>
      <c r="F52" s="5">
        <v>45565</v>
      </c>
      <c r="G52" t="s">
        <v>27</v>
      </c>
    </row>
    <row r="53" spans="1:7" ht="28" x14ac:dyDescent="0.25">
      <c r="A53" s="4">
        <v>80801</v>
      </c>
      <c r="B53" s="4" t="s">
        <v>592</v>
      </c>
      <c r="C53" s="4" t="s">
        <v>593</v>
      </c>
      <c r="D53" s="4" t="s">
        <v>594</v>
      </c>
      <c r="E53" s="5">
        <v>40940</v>
      </c>
      <c r="F53" s="5">
        <v>45688</v>
      </c>
      <c r="G53" t="s">
        <v>27</v>
      </c>
    </row>
    <row r="54" spans="1:7" ht="28" x14ac:dyDescent="0.25">
      <c r="A54" s="4">
        <v>80802</v>
      </c>
      <c r="B54" s="4" t="s">
        <v>592</v>
      </c>
      <c r="C54" s="4" t="s">
        <v>599</v>
      </c>
      <c r="D54" s="4" t="s">
        <v>600</v>
      </c>
      <c r="E54" s="5">
        <v>40940</v>
      </c>
      <c r="F54" s="5">
        <v>45688</v>
      </c>
      <c r="G54" t="s">
        <v>27</v>
      </c>
    </row>
    <row r="55" spans="1:7" ht="28" x14ac:dyDescent="0.25">
      <c r="A55" s="4">
        <v>80803</v>
      </c>
      <c r="B55" s="4" t="s">
        <v>592</v>
      </c>
      <c r="C55" s="4" t="s">
        <v>604</v>
      </c>
      <c r="D55" s="4" t="s">
        <v>605</v>
      </c>
      <c r="E55" s="5">
        <v>40940</v>
      </c>
      <c r="F55" s="5">
        <v>45688</v>
      </c>
      <c r="G55" t="s">
        <v>27</v>
      </c>
    </row>
    <row r="56" spans="1:7" ht="28" x14ac:dyDescent="0.25">
      <c r="A56" s="4">
        <v>80807</v>
      </c>
      <c r="B56" s="4" t="s">
        <v>592</v>
      </c>
      <c r="C56" s="4" t="s">
        <v>609</v>
      </c>
      <c r="D56" s="4" t="s">
        <v>610</v>
      </c>
      <c r="E56" s="5">
        <v>40940</v>
      </c>
      <c r="F56" s="5">
        <v>45688</v>
      </c>
      <c r="G56" t="s">
        <v>27</v>
      </c>
    </row>
    <row r="57" spans="1:7" ht="28" x14ac:dyDescent="0.25">
      <c r="A57" s="4">
        <v>80812</v>
      </c>
      <c r="B57" s="4" t="s">
        <v>592</v>
      </c>
      <c r="C57" s="4" t="s">
        <v>620</v>
      </c>
      <c r="D57" s="4" t="s">
        <v>621</v>
      </c>
      <c r="E57" s="5">
        <v>40940</v>
      </c>
      <c r="F57" s="5">
        <v>45688</v>
      </c>
      <c r="G57" t="s">
        <v>27</v>
      </c>
    </row>
    <row r="58" spans="1:7" ht="28" x14ac:dyDescent="0.25">
      <c r="A58" s="4">
        <v>80813</v>
      </c>
      <c r="B58" s="4" t="s">
        <v>592</v>
      </c>
      <c r="C58" s="4" t="s">
        <v>626</v>
      </c>
      <c r="D58" s="4" t="s">
        <v>627</v>
      </c>
      <c r="E58" s="5">
        <v>40940</v>
      </c>
      <c r="F58" s="5">
        <v>45688</v>
      </c>
      <c r="G58" t="s">
        <v>27</v>
      </c>
    </row>
    <row r="59" spans="1:7" ht="28" x14ac:dyDescent="0.25">
      <c r="A59" s="4" t="s">
        <v>4094</v>
      </c>
      <c r="B59" s="4" t="s">
        <v>4093</v>
      </c>
      <c r="C59" s="4" t="s">
        <v>4095</v>
      </c>
      <c r="D59" s="4" t="s">
        <v>4096</v>
      </c>
      <c r="E59" s="5">
        <v>44514</v>
      </c>
      <c r="F59" s="5">
        <v>47070</v>
      </c>
      <c r="G59" t="s">
        <v>27</v>
      </c>
    </row>
    <row r="60" spans="1:7" ht="28" x14ac:dyDescent="0.25">
      <c r="A60" s="4">
        <v>81125</v>
      </c>
      <c r="B60" s="4" t="s">
        <v>631</v>
      </c>
      <c r="C60" s="4" t="s">
        <v>639</v>
      </c>
      <c r="D60" s="4" t="s">
        <v>640</v>
      </c>
      <c r="E60" s="5">
        <v>41000</v>
      </c>
      <c r="F60" s="5">
        <v>45688</v>
      </c>
      <c r="G60" t="s">
        <v>27</v>
      </c>
    </row>
    <row r="61" spans="1:7" ht="28" x14ac:dyDescent="0.25">
      <c r="A61" s="4">
        <v>40691</v>
      </c>
      <c r="B61" s="4" t="s">
        <v>114</v>
      </c>
      <c r="C61" s="4" t="s">
        <v>115</v>
      </c>
      <c r="D61" s="4" t="s">
        <v>116</v>
      </c>
      <c r="E61" s="5">
        <v>42438</v>
      </c>
      <c r="F61" s="5">
        <v>45359</v>
      </c>
      <c r="G61" t="s">
        <v>27</v>
      </c>
    </row>
    <row r="62" spans="1:7" ht="28" x14ac:dyDescent="0.25">
      <c r="A62" s="4">
        <v>40692</v>
      </c>
      <c r="B62" s="4" t="s">
        <v>114</v>
      </c>
      <c r="C62" s="4" t="s">
        <v>124</v>
      </c>
      <c r="D62" s="4" t="s">
        <v>125</v>
      </c>
      <c r="E62" s="5">
        <v>42438</v>
      </c>
      <c r="F62" s="5">
        <v>45359</v>
      </c>
      <c r="G62" t="s">
        <v>27</v>
      </c>
    </row>
    <row r="63" spans="1:7" ht="14" x14ac:dyDescent="0.25">
      <c r="A63" s="4">
        <v>85943</v>
      </c>
      <c r="B63" s="4" t="s">
        <v>1048</v>
      </c>
      <c r="C63" s="4" t="s">
        <v>1049</v>
      </c>
      <c r="D63" s="4" t="s">
        <v>1050</v>
      </c>
      <c r="E63" s="5">
        <v>41681</v>
      </c>
      <c r="F63" s="5">
        <v>45698</v>
      </c>
      <c r="G63" t="s">
        <v>27</v>
      </c>
    </row>
    <row r="64" spans="1:7" ht="14" x14ac:dyDescent="0.25">
      <c r="A64" s="4">
        <v>85944</v>
      </c>
      <c r="B64" s="4" t="s">
        <v>1048</v>
      </c>
      <c r="C64" s="4" t="s">
        <v>615</v>
      </c>
      <c r="D64" s="4" t="s">
        <v>616</v>
      </c>
      <c r="E64" s="5">
        <v>41681</v>
      </c>
      <c r="F64" s="5">
        <v>45698</v>
      </c>
      <c r="G64" t="s">
        <v>27</v>
      </c>
    </row>
    <row r="65" spans="1:7" ht="14" x14ac:dyDescent="0.25">
      <c r="A65" s="4">
        <v>85946</v>
      </c>
      <c r="B65" s="4" t="s">
        <v>1048</v>
      </c>
      <c r="C65" s="4" t="s">
        <v>1056</v>
      </c>
      <c r="D65" s="4" t="s">
        <v>1057</v>
      </c>
      <c r="E65" s="5">
        <v>41681</v>
      </c>
      <c r="F65" s="5">
        <v>45698</v>
      </c>
      <c r="G65" t="s">
        <v>27</v>
      </c>
    </row>
    <row r="66" spans="1:7" ht="14" x14ac:dyDescent="0.25">
      <c r="A66" s="4" t="s">
        <v>3694</v>
      </c>
      <c r="B66" s="4" t="s">
        <v>1048</v>
      </c>
      <c r="C66" s="4" t="s">
        <v>3695</v>
      </c>
      <c r="D66" s="4" t="s">
        <v>3696</v>
      </c>
      <c r="E66" s="5">
        <v>41681</v>
      </c>
      <c r="F66" s="5">
        <v>45698</v>
      </c>
      <c r="G66" t="s">
        <v>27</v>
      </c>
    </row>
    <row r="67" spans="1:7" ht="28" x14ac:dyDescent="0.25">
      <c r="A67" s="4" t="s">
        <v>4512</v>
      </c>
      <c r="B67" s="4" t="s">
        <v>4511</v>
      </c>
      <c r="C67" s="4" t="s">
        <v>874</v>
      </c>
      <c r="D67" s="4" t="s">
        <v>875</v>
      </c>
      <c r="E67" s="5">
        <v>45209</v>
      </c>
      <c r="F67" s="5">
        <v>46304</v>
      </c>
      <c r="G67" t="s">
        <v>27</v>
      </c>
    </row>
    <row r="68" spans="1:7" ht="28" x14ac:dyDescent="0.25">
      <c r="A68" s="4" t="s">
        <v>4514</v>
      </c>
      <c r="B68" s="4" t="s">
        <v>4511</v>
      </c>
      <c r="C68" s="4" t="s">
        <v>998</v>
      </c>
      <c r="D68" s="4" t="s">
        <v>999</v>
      </c>
      <c r="E68" s="5">
        <v>45209</v>
      </c>
      <c r="F68" s="5">
        <v>46304</v>
      </c>
      <c r="G68" t="s">
        <v>27</v>
      </c>
    </row>
    <row r="69" spans="1:7" ht="28" x14ac:dyDescent="0.25">
      <c r="A69" s="4" t="s">
        <v>4656</v>
      </c>
      <c r="B69" s="4" t="s">
        <v>4511</v>
      </c>
      <c r="C69" s="4" t="s">
        <v>4657</v>
      </c>
      <c r="D69" s="4" t="s">
        <v>4658</v>
      </c>
      <c r="E69" s="5">
        <v>45209</v>
      </c>
      <c r="F69" s="5">
        <v>46304</v>
      </c>
      <c r="G69" t="s">
        <v>27</v>
      </c>
    </row>
    <row r="70" spans="1:7" ht="28" x14ac:dyDescent="0.25">
      <c r="A70" s="4" t="s">
        <v>4664</v>
      </c>
      <c r="B70" s="4" t="s">
        <v>4663</v>
      </c>
      <c r="C70" s="4" t="s">
        <v>1003</v>
      </c>
      <c r="D70" s="4" t="s">
        <v>1004</v>
      </c>
      <c r="E70" s="5">
        <v>45209</v>
      </c>
      <c r="F70" s="5">
        <v>46304</v>
      </c>
      <c r="G70" t="s">
        <v>27</v>
      </c>
    </row>
    <row r="71" spans="1:7" ht="28" x14ac:dyDescent="0.25">
      <c r="A71" s="4" t="s">
        <v>4665</v>
      </c>
      <c r="B71" s="4" t="s">
        <v>4663</v>
      </c>
      <c r="C71" s="4" t="s">
        <v>4666</v>
      </c>
      <c r="D71" s="4" t="s">
        <v>4667</v>
      </c>
      <c r="E71" s="5">
        <v>45209</v>
      </c>
      <c r="F71" s="5">
        <v>46304</v>
      </c>
      <c r="G71" t="s">
        <v>27</v>
      </c>
    </row>
    <row r="72" spans="1:7" ht="28" x14ac:dyDescent="0.25">
      <c r="A72" s="4" t="s">
        <v>4671</v>
      </c>
      <c r="B72" s="4" t="s">
        <v>4663</v>
      </c>
      <c r="C72" s="4" t="s">
        <v>993</v>
      </c>
      <c r="D72" s="4" t="s">
        <v>994</v>
      </c>
      <c r="E72" s="5">
        <v>45209</v>
      </c>
      <c r="F72" s="5">
        <v>46304</v>
      </c>
      <c r="G72" t="s">
        <v>27</v>
      </c>
    </row>
    <row r="73" spans="1:7" ht="28" x14ac:dyDescent="0.25">
      <c r="A73" s="4" t="s">
        <v>4672</v>
      </c>
      <c r="B73" s="4" t="s">
        <v>4663</v>
      </c>
      <c r="C73" s="4" t="s">
        <v>2528</v>
      </c>
      <c r="D73" s="4" t="s">
        <v>2529</v>
      </c>
      <c r="E73" s="5">
        <v>45209</v>
      </c>
      <c r="F73" s="5">
        <v>46304</v>
      </c>
      <c r="G73" t="s">
        <v>27</v>
      </c>
    </row>
    <row r="74" spans="1:7" ht="14" x14ac:dyDescent="0.25">
      <c r="A74" s="4" t="s">
        <v>3344</v>
      </c>
      <c r="B74" s="4" t="s">
        <v>3343</v>
      </c>
      <c r="C74" s="4" t="s">
        <v>3345</v>
      </c>
      <c r="D74" s="4" t="s">
        <v>3346</v>
      </c>
      <c r="E74" s="5">
        <v>43635</v>
      </c>
      <c r="F74" s="5">
        <v>45461</v>
      </c>
      <c r="G74" t="s">
        <v>27</v>
      </c>
    </row>
    <row r="75" spans="1:7" ht="14" x14ac:dyDescent="0.25">
      <c r="A75" s="4" t="s">
        <v>3350</v>
      </c>
      <c r="B75" s="4" t="s">
        <v>3343</v>
      </c>
      <c r="C75" s="4" t="s">
        <v>3351</v>
      </c>
      <c r="D75" s="4" t="s">
        <v>3352</v>
      </c>
      <c r="E75" s="5">
        <v>43635</v>
      </c>
      <c r="F75" s="5">
        <v>45461</v>
      </c>
      <c r="G75" t="s">
        <v>27</v>
      </c>
    </row>
    <row r="76" spans="1:7" ht="14" x14ac:dyDescent="0.25">
      <c r="A76" s="4" t="s">
        <v>3356</v>
      </c>
      <c r="B76" s="4" t="s">
        <v>3343</v>
      </c>
      <c r="C76" s="4" t="s">
        <v>2518</v>
      </c>
      <c r="D76" s="4" t="s">
        <v>2519</v>
      </c>
      <c r="E76" s="5">
        <v>43635</v>
      </c>
      <c r="F76" s="5">
        <v>45461</v>
      </c>
      <c r="G76" t="s">
        <v>27</v>
      </c>
    </row>
    <row r="77" spans="1:7" ht="14" x14ac:dyDescent="0.25">
      <c r="A77" s="4" t="s">
        <v>3357</v>
      </c>
      <c r="B77" s="4" t="s">
        <v>3343</v>
      </c>
      <c r="C77" s="4" t="s">
        <v>2523</v>
      </c>
      <c r="D77" s="4" t="s">
        <v>2524</v>
      </c>
      <c r="E77" s="5">
        <v>43635</v>
      </c>
      <c r="F77" s="5">
        <v>45461</v>
      </c>
      <c r="G77" t="s">
        <v>27</v>
      </c>
    </row>
    <row r="78" spans="1:7" ht="14" x14ac:dyDescent="0.25">
      <c r="A78" s="4" t="s">
        <v>3358</v>
      </c>
      <c r="B78" s="4" t="s">
        <v>3343</v>
      </c>
      <c r="C78" s="4" t="s">
        <v>3359</v>
      </c>
      <c r="D78" s="4" t="s">
        <v>3360</v>
      </c>
      <c r="E78" s="5">
        <v>43635</v>
      </c>
      <c r="F78" s="5">
        <v>45461</v>
      </c>
      <c r="G78" t="s">
        <v>27</v>
      </c>
    </row>
    <row r="79" spans="1:7" ht="14" x14ac:dyDescent="0.25">
      <c r="A79" s="4" t="s">
        <v>3364</v>
      </c>
      <c r="B79" s="4" t="s">
        <v>3343</v>
      </c>
      <c r="C79" s="4" t="s">
        <v>3365</v>
      </c>
      <c r="D79" s="4" t="s">
        <v>3366</v>
      </c>
      <c r="E79" s="5">
        <v>43635</v>
      </c>
      <c r="F79" s="5">
        <v>45461</v>
      </c>
      <c r="G79" t="s">
        <v>27</v>
      </c>
    </row>
    <row r="80" spans="1:7" ht="14" x14ac:dyDescent="0.25">
      <c r="A80" s="4" t="s">
        <v>3370</v>
      </c>
      <c r="B80" s="4" t="s">
        <v>3343</v>
      </c>
      <c r="C80" s="4" t="s">
        <v>3371</v>
      </c>
      <c r="D80" s="4" t="s">
        <v>3372</v>
      </c>
      <c r="E80" s="5">
        <v>43635</v>
      </c>
      <c r="F80" s="5">
        <v>45461</v>
      </c>
      <c r="G80" t="s">
        <v>27</v>
      </c>
    </row>
    <row r="81" spans="1:7" ht="14" x14ac:dyDescent="0.25">
      <c r="A81" s="4" t="s">
        <v>3731</v>
      </c>
      <c r="B81" s="4" t="s">
        <v>3730</v>
      </c>
      <c r="C81" s="4" t="s">
        <v>3732</v>
      </c>
      <c r="D81" s="4" t="s">
        <v>3733</v>
      </c>
      <c r="E81" s="5">
        <v>44713</v>
      </c>
      <c r="F81" s="5">
        <v>46538</v>
      </c>
      <c r="G81" t="s">
        <v>27</v>
      </c>
    </row>
    <row r="82" spans="1:7" ht="28" x14ac:dyDescent="0.25">
      <c r="A82" s="4">
        <v>88207</v>
      </c>
      <c r="B82" s="4" t="s">
        <v>1158</v>
      </c>
      <c r="C82" s="4" t="s">
        <v>1159</v>
      </c>
      <c r="D82" s="4" t="s">
        <v>1160</v>
      </c>
      <c r="E82" s="5">
        <v>41974</v>
      </c>
      <c r="F82" s="5">
        <v>45626</v>
      </c>
      <c r="G82" t="s">
        <v>27</v>
      </c>
    </row>
    <row r="83" spans="1:7" ht="28" x14ac:dyDescent="0.25">
      <c r="A83" s="4" t="s">
        <v>3342</v>
      </c>
      <c r="B83" s="4" t="s">
        <v>3341</v>
      </c>
      <c r="C83" s="4" t="s">
        <v>2762</v>
      </c>
      <c r="D83" s="4" t="s">
        <v>2763</v>
      </c>
      <c r="E83" s="5">
        <v>43598</v>
      </c>
      <c r="F83" s="5">
        <v>45424</v>
      </c>
      <c r="G83" t="s">
        <v>27</v>
      </c>
    </row>
    <row r="84" spans="1:7" ht="14" x14ac:dyDescent="0.25">
      <c r="A84" s="4" t="s">
        <v>4626</v>
      </c>
      <c r="B84" s="4" t="s">
        <v>4625</v>
      </c>
      <c r="C84" s="4" t="s">
        <v>864</v>
      </c>
      <c r="D84" s="4" t="s">
        <v>865</v>
      </c>
      <c r="E84" s="5">
        <v>45139</v>
      </c>
      <c r="F84" s="5">
        <v>46234</v>
      </c>
      <c r="G84" t="s">
        <v>27</v>
      </c>
    </row>
    <row r="85" spans="1:7" ht="14" x14ac:dyDescent="0.25">
      <c r="A85" s="4" t="s">
        <v>4627</v>
      </c>
      <c r="B85" s="4" t="s">
        <v>4625</v>
      </c>
      <c r="C85" s="4" t="s">
        <v>1008</v>
      </c>
      <c r="D85" s="4" t="s">
        <v>1009</v>
      </c>
      <c r="E85" s="5">
        <v>45139</v>
      </c>
      <c r="F85" s="5">
        <v>46234</v>
      </c>
      <c r="G85" t="s">
        <v>27</v>
      </c>
    </row>
    <row r="86" spans="1:7" ht="14" x14ac:dyDescent="0.25">
      <c r="A86" s="4" t="s">
        <v>4628</v>
      </c>
      <c r="B86" s="4" t="s">
        <v>4625</v>
      </c>
      <c r="C86" s="4" t="s">
        <v>998</v>
      </c>
      <c r="D86" s="4" t="s">
        <v>999</v>
      </c>
      <c r="E86" s="5">
        <v>45139</v>
      </c>
      <c r="F86" s="5">
        <v>46234</v>
      </c>
      <c r="G86" t="s">
        <v>27</v>
      </c>
    </row>
    <row r="87" spans="1:7" ht="14" x14ac:dyDescent="0.25">
      <c r="A87" s="4" t="s">
        <v>4629</v>
      </c>
      <c r="B87" s="4" t="s">
        <v>4625</v>
      </c>
      <c r="C87" s="4" t="s">
        <v>4630</v>
      </c>
      <c r="D87" s="4" t="s">
        <v>4631</v>
      </c>
      <c r="E87" s="5">
        <v>45139</v>
      </c>
      <c r="F87" s="5">
        <v>46234</v>
      </c>
      <c r="G87" t="s">
        <v>27</v>
      </c>
    </row>
    <row r="88" spans="1:7" ht="14" x14ac:dyDescent="0.25">
      <c r="A88" s="4" t="s">
        <v>4635</v>
      </c>
      <c r="B88" s="4" t="s">
        <v>4625</v>
      </c>
      <c r="C88" s="4" t="s">
        <v>2528</v>
      </c>
      <c r="D88" s="4" t="s">
        <v>2529</v>
      </c>
      <c r="E88" s="5">
        <v>45139</v>
      </c>
      <c r="F88" s="5">
        <v>46234</v>
      </c>
      <c r="G88" t="s">
        <v>27</v>
      </c>
    </row>
    <row r="89" spans="1:7" ht="14" x14ac:dyDescent="0.25">
      <c r="A89" s="4" t="s">
        <v>4636</v>
      </c>
      <c r="B89" s="4" t="s">
        <v>4625</v>
      </c>
      <c r="C89" s="4" t="s">
        <v>4637</v>
      </c>
      <c r="D89" s="4" t="s">
        <v>4638</v>
      </c>
      <c r="E89" s="5">
        <v>45139</v>
      </c>
      <c r="F89" s="5">
        <v>46234</v>
      </c>
      <c r="G89" t="s">
        <v>27</v>
      </c>
    </row>
    <row r="90" spans="1:7" ht="14" x14ac:dyDescent="0.25">
      <c r="A90" s="4" t="s">
        <v>4642</v>
      </c>
      <c r="B90" s="4" t="s">
        <v>4625</v>
      </c>
      <c r="C90" s="4" t="s">
        <v>4643</v>
      </c>
      <c r="D90" s="4" t="s">
        <v>4644</v>
      </c>
      <c r="E90" s="5">
        <v>45139</v>
      </c>
      <c r="F90" s="5">
        <v>46234</v>
      </c>
      <c r="G90" t="s">
        <v>27</v>
      </c>
    </row>
    <row r="91" spans="1:7" ht="14" x14ac:dyDescent="0.25">
      <c r="A91" s="4" t="s">
        <v>3693</v>
      </c>
      <c r="B91" s="4" t="s">
        <v>3692</v>
      </c>
      <c r="C91" s="4" t="s">
        <v>1921</v>
      </c>
      <c r="D91" s="4" t="s">
        <v>1922</v>
      </c>
      <c r="E91" s="5">
        <v>42793</v>
      </c>
      <c r="F91" s="5">
        <v>45714</v>
      </c>
      <c r="G91" t="s">
        <v>27</v>
      </c>
    </row>
    <row r="92" spans="1:7" ht="14" x14ac:dyDescent="0.25">
      <c r="A92" s="4" t="s">
        <v>2761</v>
      </c>
      <c r="B92" s="4" t="s">
        <v>2760</v>
      </c>
      <c r="C92" s="4" t="s">
        <v>2762</v>
      </c>
      <c r="D92" s="4" t="s">
        <v>2763</v>
      </c>
      <c r="E92" s="5">
        <v>43496</v>
      </c>
      <c r="F92" s="5">
        <v>45687</v>
      </c>
      <c r="G92" t="s">
        <v>27</v>
      </c>
    </row>
    <row r="93" spans="1:7" ht="14" x14ac:dyDescent="0.25">
      <c r="A93" s="4" t="s">
        <v>3716</v>
      </c>
      <c r="B93" s="4" t="s">
        <v>3715</v>
      </c>
      <c r="C93" s="4" t="s">
        <v>639</v>
      </c>
      <c r="D93" s="4" t="s">
        <v>640</v>
      </c>
      <c r="E93" s="5">
        <v>44341</v>
      </c>
      <c r="F93" s="5">
        <v>46166</v>
      </c>
      <c r="G93" t="s">
        <v>27</v>
      </c>
    </row>
    <row r="94" spans="1:7" ht="14" x14ac:dyDescent="0.25">
      <c r="A94" s="4" t="s">
        <v>3717</v>
      </c>
      <c r="B94" s="4" t="s">
        <v>3715</v>
      </c>
      <c r="C94" s="4" t="s">
        <v>3338</v>
      </c>
      <c r="D94" s="4" t="s">
        <v>3339</v>
      </c>
      <c r="E94" s="5">
        <v>44341</v>
      </c>
      <c r="F94" s="5">
        <v>46166</v>
      </c>
      <c r="G94" t="s">
        <v>27</v>
      </c>
    </row>
    <row r="95" spans="1:7" ht="14" x14ac:dyDescent="0.25">
      <c r="A95" s="4" t="s">
        <v>3718</v>
      </c>
      <c r="B95" s="4" t="s">
        <v>3715</v>
      </c>
      <c r="C95" s="4" t="s">
        <v>3719</v>
      </c>
      <c r="D95" s="4" t="s">
        <v>3720</v>
      </c>
      <c r="E95" s="5">
        <v>44341</v>
      </c>
      <c r="F95" s="5">
        <v>46166</v>
      </c>
      <c r="G95" t="s">
        <v>27</v>
      </c>
    </row>
    <row r="96" spans="1:7" ht="14" x14ac:dyDescent="0.25">
      <c r="A96" s="4" t="s">
        <v>3724</v>
      </c>
      <c r="B96" s="4" t="s">
        <v>3715</v>
      </c>
      <c r="C96" s="4" t="s">
        <v>2535</v>
      </c>
      <c r="D96" s="4" t="s">
        <v>2536</v>
      </c>
      <c r="E96" s="5">
        <v>44341</v>
      </c>
      <c r="F96" s="5">
        <v>46166</v>
      </c>
      <c r="G96" t="s">
        <v>27</v>
      </c>
    </row>
    <row r="97" spans="1:7" ht="14" x14ac:dyDescent="0.25">
      <c r="A97" s="4" t="s">
        <v>4505</v>
      </c>
      <c r="B97" s="4" t="s">
        <v>4504</v>
      </c>
      <c r="C97" s="4" t="s">
        <v>4506</v>
      </c>
      <c r="D97" s="4" t="s">
        <v>4507</v>
      </c>
      <c r="E97" s="5">
        <v>44761</v>
      </c>
      <c r="F97" s="5">
        <v>46586</v>
      </c>
      <c r="G97" t="s">
        <v>27</v>
      </c>
    </row>
  </sheetData>
  <sortState xmlns:xlrd2="http://schemas.microsoft.com/office/spreadsheetml/2017/richdata2" ref="A2:G97">
    <sortCondition ref="B2:B97"/>
  </sortState>
  <conditionalFormatting sqref="A1:A97">
    <cfRule type="duplicateValues" dxfId="2" priority="5"/>
  </conditionalFormatting>
  <printOptions gridLines="1"/>
  <pageMargins left="0.25" right="0.25" top="0.75" bottom="0.75" header="0.3" footer="0.3"/>
  <pageSetup scale="72" fitToHeight="0" orientation="landscape" r:id="rId1"/>
  <headerFooter>
    <oddHeader>&amp;LTechnology SONJ Cooperative Contracts as of February, 2024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A5A61-7383-421B-8C7F-2C113346DF05}">
  <sheetPr>
    <pageSetUpPr fitToPage="1"/>
  </sheetPr>
  <dimension ref="A1:G5"/>
  <sheetViews>
    <sheetView zoomScaleNormal="100" workbookViewId="0">
      <selection activeCell="D11" sqref="D11"/>
    </sheetView>
  </sheetViews>
  <sheetFormatPr defaultRowHeight="12.5" x14ac:dyDescent="0.25"/>
  <cols>
    <col min="1" max="1" width="20" customWidth="1"/>
    <col min="2" max="2" width="29.26953125" customWidth="1"/>
    <col min="3" max="3" width="24.36328125" customWidth="1"/>
    <col min="4" max="4" width="14.26953125" customWidth="1"/>
    <col min="5" max="6" width="19" customWidth="1"/>
    <col min="7" max="7" width="15.26953125" customWidth="1"/>
  </cols>
  <sheetData>
    <row r="1" spans="1:7" ht="26" x14ac:dyDescent="0.3">
      <c r="A1" s="6" t="s">
        <v>6458</v>
      </c>
      <c r="B1" s="6" t="s">
        <v>6459</v>
      </c>
      <c r="C1" s="6" t="s">
        <v>0</v>
      </c>
      <c r="D1" s="6" t="s">
        <v>1</v>
      </c>
      <c r="E1" s="6" t="s">
        <v>2</v>
      </c>
      <c r="F1" s="6" t="s">
        <v>3</v>
      </c>
      <c r="G1" s="10" t="s">
        <v>11</v>
      </c>
    </row>
    <row r="2" spans="1:7" ht="28" x14ac:dyDescent="0.25">
      <c r="A2" s="4" t="s">
        <v>4730</v>
      </c>
      <c r="B2" s="4" t="s">
        <v>4702</v>
      </c>
      <c r="C2" s="4" t="s">
        <v>4731</v>
      </c>
      <c r="D2" s="4" t="s">
        <v>4732</v>
      </c>
      <c r="E2" s="5">
        <v>45282</v>
      </c>
      <c r="F2" s="5">
        <v>45504</v>
      </c>
      <c r="G2" t="s">
        <v>27</v>
      </c>
    </row>
    <row r="3" spans="1:7" ht="42" x14ac:dyDescent="0.25">
      <c r="A3" s="4" t="s">
        <v>4695</v>
      </c>
      <c r="B3" s="4" t="s">
        <v>4694</v>
      </c>
      <c r="C3" s="4" t="s">
        <v>4696</v>
      </c>
      <c r="D3" s="4" t="s">
        <v>4697</v>
      </c>
      <c r="E3" s="5">
        <v>45324</v>
      </c>
      <c r="F3" s="5">
        <v>46249</v>
      </c>
      <c r="G3" t="s">
        <v>27</v>
      </c>
    </row>
    <row r="4" spans="1:7" ht="28" x14ac:dyDescent="0.25">
      <c r="A4" s="4" t="s">
        <v>4588</v>
      </c>
      <c r="B4" s="4" t="s">
        <v>2675</v>
      </c>
      <c r="C4" s="4" t="s">
        <v>2677</v>
      </c>
      <c r="D4" s="4" t="s">
        <v>2678</v>
      </c>
      <c r="E4" s="5">
        <v>45306</v>
      </c>
      <c r="F4" s="5">
        <v>46401</v>
      </c>
      <c r="G4" t="s">
        <v>27</v>
      </c>
    </row>
    <row r="5" spans="1:7" ht="28" x14ac:dyDescent="0.25">
      <c r="A5" s="4" t="s">
        <v>4590</v>
      </c>
      <c r="B5" s="4" t="s">
        <v>2675</v>
      </c>
      <c r="C5" s="4" t="s">
        <v>4591</v>
      </c>
      <c r="D5" s="4" t="s">
        <v>4592</v>
      </c>
      <c r="E5" s="5">
        <v>45306</v>
      </c>
      <c r="F5" s="5">
        <v>46401</v>
      </c>
      <c r="G5" t="s">
        <v>27</v>
      </c>
    </row>
  </sheetData>
  <sortState xmlns:xlrd2="http://schemas.microsoft.com/office/spreadsheetml/2017/richdata2" ref="A2:G5">
    <sortCondition ref="B2:B5"/>
  </sortState>
  <conditionalFormatting sqref="A1:A5">
    <cfRule type="duplicateValues" dxfId="1" priority="8"/>
  </conditionalFormatting>
  <printOptions gridLines="1"/>
  <pageMargins left="0.25" right="0.25" top="0.75" bottom="0.75" header="0.3" footer="0.3"/>
  <pageSetup scale="96" fitToHeight="0" orientation="landscape" r:id="rId1"/>
  <headerFooter>
    <oddHeader>&amp;LNew SONJ Cooperative Contracts from December 2023 to February 2024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A1F7-B8F3-49BC-AED4-B537B326498C}">
  <sheetPr>
    <pageSetUpPr fitToPage="1"/>
  </sheetPr>
  <dimension ref="A1:G134"/>
  <sheetViews>
    <sheetView zoomScaleNormal="100" workbookViewId="0">
      <pane ySplit="1" topLeftCell="A2" activePane="bottomLeft" state="frozen"/>
      <selection pane="bottomLeft" activeCell="C9" sqref="C9"/>
    </sheetView>
  </sheetViews>
  <sheetFormatPr defaultColWidth="50.54296875" defaultRowHeight="12.5" x14ac:dyDescent="0.25"/>
  <cols>
    <col min="1" max="1" width="17" style="17" bestFit="1" customWidth="1"/>
    <col min="2" max="2" width="46.81640625" style="17" customWidth="1"/>
    <col min="3" max="3" width="38.453125" style="17" customWidth="1"/>
    <col min="4" max="4" width="10.6328125" style="17" bestFit="1" customWidth="1"/>
    <col min="5" max="5" width="16.54296875" style="18" bestFit="1" customWidth="1"/>
    <col min="6" max="6" width="15.7265625" style="19" bestFit="1" customWidth="1"/>
    <col min="7" max="7" width="19.08984375" style="17" customWidth="1"/>
    <col min="8" max="16384" width="50.54296875" style="17"/>
  </cols>
  <sheetData>
    <row r="1" spans="1:7" s="14" customFormat="1" ht="26" x14ac:dyDescent="0.3">
      <c r="A1" s="14" t="s">
        <v>6458</v>
      </c>
      <c r="B1" s="14" t="s">
        <v>6459</v>
      </c>
      <c r="C1" s="14" t="s">
        <v>0</v>
      </c>
      <c r="D1" s="14" t="s">
        <v>1</v>
      </c>
      <c r="E1" s="15" t="s">
        <v>2</v>
      </c>
      <c r="F1" s="16" t="s">
        <v>3</v>
      </c>
      <c r="G1" s="14" t="s">
        <v>11</v>
      </c>
    </row>
    <row r="2" spans="1:7" ht="25" x14ac:dyDescent="0.25">
      <c r="A2" s="17" t="s">
        <v>3136</v>
      </c>
      <c r="B2" s="17" t="s">
        <v>3135</v>
      </c>
      <c r="C2" s="17" t="s">
        <v>3137</v>
      </c>
      <c r="D2" s="17" t="s">
        <v>3138</v>
      </c>
      <c r="E2" s="18">
        <v>43845</v>
      </c>
      <c r="F2" s="19">
        <v>45671</v>
      </c>
      <c r="G2" s="17" t="s">
        <v>27</v>
      </c>
    </row>
    <row r="3" spans="1:7" x14ac:dyDescent="0.25">
      <c r="A3" s="17" t="s">
        <v>3466</v>
      </c>
      <c r="B3" s="17" t="s">
        <v>3465</v>
      </c>
      <c r="C3" s="17" t="s">
        <v>3467</v>
      </c>
      <c r="D3" s="17" t="s">
        <v>3468</v>
      </c>
      <c r="E3" s="18">
        <v>43803</v>
      </c>
      <c r="F3" s="19">
        <v>45629</v>
      </c>
      <c r="G3" s="17" t="s">
        <v>27</v>
      </c>
    </row>
    <row r="4" spans="1:7" ht="25" x14ac:dyDescent="0.25">
      <c r="A4" s="17" t="s">
        <v>4609</v>
      </c>
      <c r="B4" s="17" t="s">
        <v>4608</v>
      </c>
      <c r="C4" s="17" t="s">
        <v>4610</v>
      </c>
      <c r="D4" s="17" t="s">
        <v>4611</v>
      </c>
      <c r="E4" s="18">
        <v>45008</v>
      </c>
      <c r="F4" s="19">
        <v>45657</v>
      </c>
      <c r="G4" s="17" t="s">
        <v>27</v>
      </c>
    </row>
    <row r="5" spans="1:7" ht="25" x14ac:dyDescent="0.25">
      <c r="A5" s="17" t="s">
        <v>4760</v>
      </c>
      <c r="B5" s="17" t="s">
        <v>4608</v>
      </c>
      <c r="C5" s="17" t="s">
        <v>4761</v>
      </c>
      <c r="D5" s="17" t="s">
        <v>4762</v>
      </c>
      <c r="E5" s="18">
        <v>45139</v>
      </c>
      <c r="F5" s="19">
        <v>45657</v>
      </c>
      <c r="G5" s="17" t="s">
        <v>27</v>
      </c>
    </row>
    <row r="6" spans="1:7" ht="25" x14ac:dyDescent="0.25">
      <c r="A6" s="17" t="s">
        <v>4457</v>
      </c>
      <c r="B6" s="17" t="s">
        <v>4456</v>
      </c>
      <c r="C6" s="17" t="s">
        <v>4458</v>
      </c>
      <c r="D6" s="17" t="s">
        <v>4459</v>
      </c>
      <c r="E6" s="18">
        <v>44692</v>
      </c>
      <c r="F6" s="19">
        <v>45657</v>
      </c>
      <c r="G6" s="17" t="s">
        <v>27</v>
      </c>
    </row>
    <row r="7" spans="1:7" ht="25" x14ac:dyDescent="0.25">
      <c r="A7" s="17">
        <v>88262</v>
      </c>
      <c r="B7" s="17" t="s">
        <v>1166</v>
      </c>
      <c r="C7" s="17" t="s">
        <v>1167</v>
      </c>
      <c r="D7" s="17" t="s">
        <v>1168</v>
      </c>
      <c r="E7" s="18">
        <v>42024</v>
      </c>
      <c r="F7" s="19">
        <v>45676</v>
      </c>
      <c r="G7" s="17" t="s">
        <v>27</v>
      </c>
    </row>
    <row r="8" spans="1:7" ht="25" x14ac:dyDescent="0.25">
      <c r="A8" s="17">
        <v>88263</v>
      </c>
      <c r="B8" s="17" t="s">
        <v>1166</v>
      </c>
      <c r="C8" s="17" t="s">
        <v>1172</v>
      </c>
      <c r="D8" s="17" t="s">
        <v>1173</v>
      </c>
      <c r="E8" s="18">
        <v>42024</v>
      </c>
      <c r="F8" s="19">
        <v>45676</v>
      </c>
      <c r="G8" s="17" t="s">
        <v>27</v>
      </c>
    </row>
    <row r="9" spans="1:7" ht="25" x14ac:dyDescent="0.25">
      <c r="A9" s="17">
        <v>88264</v>
      </c>
      <c r="B9" s="17" t="s">
        <v>1166</v>
      </c>
      <c r="C9" s="17" t="s">
        <v>192</v>
      </c>
      <c r="D9" s="17" t="s">
        <v>193</v>
      </c>
      <c r="E9" s="18">
        <v>42024</v>
      </c>
      <c r="F9" s="19">
        <v>45676</v>
      </c>
      <c r="G9" s="17" t="s">
        <v>27</v>
      </c>
    </row>
    <row r="10" spans="1:7" ht="25" x14ac:dyDescent="0.25">
      <c r="A10" s="17">
        <v>88265</v>
      </c>
      <c r="B10" s="17" t="s">
        <v>1166</v>
      </c>
      <c r="C10" s="17" t="s">
        <v>1177</v>
      </c>
      <c r="D10" s="17" t="s">
        <v>1178</v>
      </c>
      <c r="E10" s="18">
        <v>42024</v>
      </c>
      <c r="F10" s="19">
        <v>45676</v>
      </c>
      <c r="G10" s="17" t="s">
        <v>27</v>
      </c>
    </row>
    <row r="11" spans="1:7" ht="25" x14ac:dyDescent="0.25">
      <c r="A11" s="17">
        <v>88266</v>
      </c>
      <c r="B11" s="17" t="s">
        <v>1166</v>
      </c>
      <c r="C11" s="17" t="s">
        <v>1182</v>
      </c>
      <c r="D11" s="17" t="s">
        <v>1183</v>
      </c>
      <c r="E11" s="18">
        <v>42024</v>
      </c>
      <c r="F11" s="19">
        <v>45676</v>
      </c>
      <c r="G11" s="17" t="s">
        <v>27</v>
      </c>
    </row>
    <row r="12" spans="1:7" ht="25" x14ac:dyDescent="0.25">
      <c r="A12" s="17">
        <v>88268</v>
      </c>
      <c r="B12" s="17" t="s">
        <v>1166</v>
      </c>
      <c r="C12" s="17" t="s">
        <v>209</v>
      </c>
      <c r="D12" s="17" t="s">
        <v>210</v>
      </c>
      <c r="E12" s="18">
        <v>42024</v>
      </c>
      <c r="F12" s="19">
        <v>45676</v>
      </c>
      <c r="G12" s="17" t="s">
        <v>27</v>
      </c>
    </row>
    <row r="13" spans="1:7" ht="25" x14ac:dyDescent="0.25">
      <c r="A13" s="17">
        <v>88270</v>
      </c>
      <c r="B13" s="17" t="s">
        <v>1166</v>
      </c>
      <c r="C13" s="17" t="s">
        <v>1187</v>
      </c>
      <c r="D13" s="17" t="s">
        <v>1188</v>
      </c>
      <c r="E13" s="18">
        <v>42024</v>
      </c>
      <c r="F13" s="19">
        <v>45676</v>
      </c>
      <c r="G13" s="17" t="s">
        <v>27</v>
      </c>
    </row>
    <row r="14" spans="1:7" ht="25" x14ac:dyDescent="0.25">
      <c r="A14" s="17">
        <v>88271</v>
      </c>
      <c r="B14" s="17" t="s">
        <v>1166</v>
      </c>
      <c r="C14" s="17" t="s">
        <v>1192</v>
      </c>
      <c r="D14" s="17" t="s">
        <v>1193</v>
      </c>
      <c r="E14" s="18">
        <v>42024</v>
      </c>
      <c r="F14" s="19">
        <v>45676</v>
      </c>
      <c r="G14" s="17" t="s">
        <v>27</v>
      </c>
    </row>
    <row r="15" spans="1:7" ht="25" x14ac:dyDescent="0.25">
      <c r="A15" s="17">
        <v>88272</v>
      </c>
      <c r="B15" s="17" t="s">
        <v>1166</v>
      </c>
      <c r="C15" s="17" t="s">
        <v>214</v>
      </c>
      <c r="D15" s="17" t="s">
        <v>215</v>
      </c>
      <c r="E15" s="18">
        <v>42024</v>
      </c>
      <c r="F15" s="19">
        <v>45676</v>
      </c>
      <c r="G15" s="17" t="s">
        <v>27</v>
      </c>
    </row>
    <row r="16" spans="1:7" ht="25" x14ac:dyDescent="0.25">
      <c r="A16" s="17">
        <v>88273</v>
      </c>
      <c r="B16" s="17" t="s">
        <v>1166</v>
      </c>
      <c r="C16" s="17" t="s">
        <v>1197</v>
      </c>
      <c r="D16" s="17" t="s">
        <v>1198</v>
      </c>
      <c r="E16" s="18">
        <v>42024</v>
      </c>
      <c r="F16" s="19">
        <v>45676</v>
      </c>
      <c r="G16" s="17" t="s">
        <v>27</v>
      </c>
    </row>
    <row r="17" spans="1:7" x14ac:dyDescent="0.25">
      <c r="A17" s="17" t="s">
        <v>3426</v>
      </c>
      <c r="B17" s="17" t="s">
        <v>3425</v>
      </c>
      <c r="C17" s="17" t="s">
        <v>2860</v>
      </c>
      <c r="D17" s="17" t="s">
        <v>2861</v>
      </c>
      <c r="E17" s="18">
        <v>44155</v>
      </c>
      <c r="F17" s="19">
        <v>45615</v>
      </c>
      <c r="G17" s="17" t="s">
        <v>27</v>
      </c>
    </row>
    <row r="18" spans="1:7" x14ac:dyDescent="0.25">
      <c r="A18" s="17" t="s">
        <v>3427</v>
      </c>
      <c r="B18" s="17" t="s">
        <v>3425</v>
      </c>
      <c r="C18" s="17" t="s">
        <v>3428</v>
      </c>
      <c r="D18" s="17" t="s">
        <v>3429</v>
      </c>
      <c r="E18" s="18">
        <v>44155</v>
      </c>
      <c r="F18" s="19">
        <v>45615</v>
      </c>
      <c r="G18" s="17" t="s">
        <v>27</v>
      </c>
    </row>
    <row r="19" spans="1:7" x14ac:dyDescent="0.25">
      <c r="A19" s="17" t="s">
        <v>3434</v>
      </c>
      <c r="B19" s="17" t="s">
        <v>3425</v>
      </c>
      <c r="C19" s="17" t="s">
        <v>3435</v>
      </c>
      <c r="D19" s="17" t="s">
        <v>3436</v>
      </c>
      <c r="E19" s="18">
        <v>44155</v>
      </c>
      <c r="F19" s="19">
        <v>45615</v>
      </c>
      <c r="G19" s="17" t="s">
        <v>27</v>
      </c>
    </row>
    <row r="20" spans="1:7" ht="25" x14ac:dyDescent="0.25">
      <c r="A20" s="17" t="s">
        <v>2064</v>
      </c>
      <c r="B20" s="17" t="s">
        <v>2063</v>
      </c>
      <c r="C20" s="17" t="s">
        <v>2065</v>
      </c>
      <c r="D20" s="17" t="s">
        <v>2066</v>
      </c>
      <c r="E20" s="18">
        <v>43831</v>
      </c>
      <c r="F20" s="19">
        <v>45657</v>
      </c>
      <c r="G20" s="17" t="s">
        <v>27</v>
      </c>
    </row>
    <row r="21" spans="1:7" ht="25" x14ac:dyDescent="0.25">
      <c r="A21" s="17" t="s">
        <v>2077</v>
      </c>
      <c r="B21" s="17" t="s">
        <v>2063</v>
      </c>
      <c r="C21" s="17" t="s">
        <v>2078</v>
      </c>
      <c r="D21" s="17" t="s">
        <v>2079</v>
      </c>
      <c r="E21" s="18">
        <v>43831</v>
      </c>
      <c r="F21" s="19">
        <v>45657</v>
      </c>
      <c r="G21" s="17" t="s">
        <v>27</v>
      </c>
    </row>
    <row r="22" spans="1:7" ht="25" x14ac:dyDescent="0.25">
      <c r="A22" s="17" t="s">
        <v>2083</v>
      </c>
      <c r="B22" s="17" t="s">
        <v>2063</v>
      </c>
      <c r="C22" s="17" t="s">
        <v>2084</v>
      </c>
      <c r="D22" s="17" t="s">
        <v>2085</v>
      </c>
      <c r="E22" s="18">
        <v>43831</v>
      </c>
      <c r="F22" s="19">
        <v>45657</v>
      </c>
      <c r="G22" s="17" t="s">
        <v>27</v>
      </c>
    </row>
    <row r="23" spans="1:7" ht="25" x14ac:dyDescent="0.25">
      <c r="A23" s="17" t="s">
        <v>2090</v>
      </c>
      <c r="B23" s="17" t="s">
        <v>2063</v>
      </c>
      <c r="C23" s="17" t="s">
        <v>2091</v>
      </c>
      <c r="D23" s="17" t="s">
        <v>2092</v>
      </c>
      <c r="E23" s="18">
        <v>43831</v>
      </c>
      <c r="F23" s="19">
        <v>45657</v>
      </c>
      <c r="G23" s="17" t="s">
        <v>27</v>
      </c>
    </row>
    <row r="24" spans="1:7" ht="25" x14ac:dyDescent="0.25">
      <c r="A24" s="17" t="s">
        <v>2096</v>
      </c>
      <c r="B24" s="17" t="s">
        <v>2063</v>
      </c>
      <c r="C24" s="17" t="s">
        <v>2097</v>
      </c>
      <c r="D24" s="17" t="s">
        <v>2098</v>
      </c>
      <c r="E24" s="18">
        <v>43831</v>
      </c>
      <c r="F24" s="19">
        <v>45657</v>
      </c>
      <c r="G24" s="17" t="s">
        <v>27</v>
      </c>
    </row>
    <row r="25" spans="1:7" ht="25" x14ac:dyDescent="0.25">
      <c r="A25" s="17" t="s">
        <v>2102</v>
      </c>
      <c r="B25" s="17" t="s">
        <v>2063</v>
      </c>
      <c r="C25" s="17" t="s">
        <v>2103</v>
      </c>
      <c r="D25" s="17" t="s">
        <v>2104</v>
      </c>
      <c r="E25" s="18">
        <v>43831</v>
      </c>
      <c r="F25" s="19">
        <v>45657</v>
      </c>
      <c r="G25" s="17" t="s">
        <v>27</v>
      </c>
    </row>
    <row r="26" spans="1:7" ht="25" x14ac:dyDescent="0.25">
      <c r="A26" s="17" t="s">
        <v>2109</v>
      </c>
      <c r="B26" s="17" t="s">
        <v>2063</v>
      </c>
      <c r="C26" s="17" t="s">
        <v>2110</v>
      </c>
      <c r="D26" s="17" t="s">
        <v>2111</v>
      </c>
      <c r="E26" s="18">
        <v>43831</v>
      </c>
      <c r="F26" s="19">
        <v>45657</v>
      </c>
      <c r="G26" s="17" t="s">
        <v>27</v>
      </c>
    </row>
    <row r="27" spans="1:7" ht="25" x14ac:dyDescent="0.25">
      <c r="A27" s="17" t="s">
        <v>2115</v>
      </c>
      <c r="B27" s="17" t="s">
        <v>2063</v>
      </c>
      <c r="C27" s="17" t="s">
        <v>2116</v>
      </c>
      <c r="D27" s="17" t="s">
        <v>2117</v>
      </c>
      <c r="E27" s="18">
        <v>43831</v>
      </c>
      <c r="F27" s="19">
        <v>45657</v>
      </c>
      <c r="G27" s="17" t="s">
        <v>27</v>
      </c>
    </row>
    <row r="28" spans="1:7" ht="25" x14ac:dyDescent="0.25">
      <c r="A28" s="17" t="s">
        <v>2121</v>
      </c>
      <c r="B28" s="17" t="s">
        <v>2063</v>
      </c>
      <c r="C28" s="17" t="s">
        <v>2122</v>
      </c>
      <c r="D28" s="17" t="s">
        <v>2123</v>
      </c>
      <c r="E28" s="18">
        <v>43831</v>
      </c>
      <c r="F28" s="19">
        <v>45657</v>
      </c>
      <c r="G28" s="17" t="s">
        <v>27</v>
      </c>
    </row>
    <row r="29" spans="1:7" ht="25" x14ac:dyDescent="0.25">
      <c r="A29" s="17" t="s">
        <v>2129</v>
      </c>
      <c r="B29" s="17" t="s">
        <v>2063</v>
      </c>
      <c r="C29" s="17" t="s">
        <v>2130</v>
      </c>
      <c r="D29" s="17" t="s">
        <v>2131</v>
      </c>
      <c r="E29" s="18">
        <v>43831</v>
      </c>
      <c r="F29" s="19">
        <v>45657</v>
      </c>
      <c r="G29" s="17" t="s">
        <v>27</v>
      </c>
    </row>
    <row r="30" spans="1:7" ht="25" x14ac:dyDescent="0.25">
      <c r="A30" s="17" t="s">
        <v>2135</v>
      </c>
      <c r="B30" s="17" t="s">
        <v>2063</v>
      </c>
      <c r="C30" s="17" t="s">
        <v>2136</v>
      </c>
      <c r="D30" s="17" t="s">
        <v>2137</v>
      </c>
      <c r="E30" s="18">
        <v>43831</v>
      </c>
      <c r="F30" s="19">
        <v>45657</v>
      </c>
      <c r="G30" s="17" t="s">
        <v>27</v>
      </c>
    </row>
    <row r="31" spans="1:7" ht="25" x14ac:dyDescent="0.25">
      <c r="A31" s="17" t="s">
        <v>2142</v>
      </c>
      <c r="B31" s="17" t="s">
        <v>2063</v>
      </c>
      <c r="C31" s="17" t="s">
        <v>2143</v>
      </c>
      <c r="D31" s="17" t="s">
        <v>2144</v>
      </c>
      <c r="E31" s="18">
        <v>43831</v>
      </c>
      <c r="F31" s="19">
        <v>45657</v>
      </c>
      <c r="G31" s="17" t="s">
        <v>27</v>
      </c>
    </row>
    <row r="32" spans="1:7" ht="25" x14ac:dyDescent="0.25">
      <c r="A32" s="17" t="s">
        <v>2161</v>
      </c>
      <c r="B32" s="17" t="s">
        <v>2063</v>
      </c>
      <c r="C32" s="17" t="s">
        <v>2162</v>
      </c>
      <c r="D32" s="17" t="s">
        <v>2163</v>
      </c>
      <c r="E32" s="18">
        <v>43831</v>
      </c>
      <c r="F32" s="19">
        <v>45657</v>
      </c>
      <c r="G32" s="17" t="s">
        <v>27</v>
      </c>
    </row>
    <row r="33" spans="1:7" ht="25" x14ac:dyDescent="0.25">
      <c r="A33" s="17" t="s">
        <v>2167</v>
      </c>
      <c r="B33" s="17" t="s">
        <v>2063</v>
      </c>
      <c r="C33" s="17" t="s">
        <v>2168</v>
      </c>
      <c r="D33" s="17" t="s">
        <v>2169</v>
      </c>
      <c r="E33" s="18">
        <v>43831</v>
      </c>
      <c r="F33" s="19">
        <v>45657</v>
      </c>
      <c r="G33" s="17" t="s">
        <v>27</v>
      </c>
    </row>
    <row r="34" spans="1:7" ht="25" x14ac:dyDescent="0.25">
      <c r="A34" s="17" t="s">
        <v>2174</v>
      </c>
      <c r="B34" s="17" t="s">
        <v>2063</v>
      </c>
      <c r="C34" s="17" t="s">
        <v>2175</v>
      </c>
      <c r="D34" s="17" t="s">
        <v>2176</v>
      </c>
      <c r="E34" s="18">
        <v>43831</v>
      </c>
      <c r="F34" s="19">
        <v>45657</v>
      </c>
      <c r="G34" s="17" t="s">
        <v>27</v>
      </c>
    </row>
    <row r="35" spans="1:7" ht="25" x14ac:dyDescent="0.25">
      <c r="A35" s="17" t="s">
        <v>2181</v>
      </c>
      <c r="B35" s="17" t="s">
        <v>2063</v>
      </c>
      <c r="C35" s="17" t="s">
        <v>2182</v>
      </c>
      <c r="D35" s="17" t="s">
        <v>2183</v>
      </c>
      <c r="E35" s="18">
        <v>43831</v>
      </c>
      <c r="F35" s="19">
        <v>45657</v>
      </c>
      <c r="G35" s="17" t="s">
        <v>27</v>
      </c>
    </row>
    <row r="36" spans="1:7" ht="25" x14ac:dyDescent="0.25">
      <c r="A36" s="17" t="s">
        <v>2187</v>
      </c>
      <c r="B36" s="17" t="s">
        <v>2063</v>
      </c>
      <c r="C36" s="17" t="s">
        <v>2188</v>
      </c>
      <c r="D36" s="17" t="s">
        <v>2189</v>
      </c>
      <c r="E36" s="18">
        <v>43831</v>
      </c>
      <c r="F36" s="19">
        <v>45657</v>
      </c>
      <c r="G36" s="17" t="s">
        <v>27</v>
      </c>
    </row>
    <row r="37" spans="1:7" ht="25" x14ac:dyDescent="0.25">
      <c r="A37" s="17" t="s">
        <v>2193</v>
      </c>
      <c r="B37" s="17" t="s">
        <v>2063</v>
      </c>
      <c r="C37" s="17" t="s">
        <v>2194</v>
      </c>
      <c r="D37" s="17" t="s">
        <v>2195</v>
      </c>
      <c r="E37" s="18">
        <v>43831</v>
      </c>
      <c r="F37" s="19">
        <v>45657</v>
      </c>
      <c r="G37" s="17" t="s">
        <v>27</v>
      </c>
    </row>
    <row r="38" spans="1:7" ht="25" x14ac:dyDescent="0.25">
      <c r="A38" s="17" t="s">
        <v>2199</v>
      </c>
      <c r="B38" s="17" t="s">
        <v>2063</v>
      </c>
      <c r="C38" s="17" t="s">
        <v>2200</v>
      </c>
      <c r="D38" s="17" t="s">
        <v>2201</v>
      </c>
      <c r="E38" s="18">
        <v>43831</v>
      </c>
      <c r="F38" s="19">
        <v>45657</v>
      </c>
      <c r="G38" s="17" t="s">
        <v>27</v>
      </c>
    </row>
    <row r="39" spans="1:7" ht="25" x14ac:dyDescent="0.25">
      <c r="A39" s="17" t="s">
        <v>2205</v>
      </c>
      <c r="B39" s="17" t="s">
        <v>2063</v>
      </c>
      <c r="C39" s="17" t="s">
        <v>2206</v>
      </c>
      <c r="D39" s="17" t="s">
        <v>2207</v>
      </c>
      <c r="E39" s="18">
        <v>43831</v>
      </c>
      <c r="F39" s="19">
        <v>45657</v>
      </c>
      <c r="G39" s="17" t="s">
        <v>27</v>
      </c>
    </row>
    <row r="40" spans="1:7" ht="25" x14ac:dyDescent="0.25">
      <c r="A40" s="17" t="s">
        <v>5024</v>
      </c>
      <c r="B40" s="17" t="s">
        <v>2063</v>
      </c>
      <c r="C40" s="17" t="s">
        <v>5026</v>
      </c>
      <c r="D40" s="17" t="s">
        <v>5025</v>
      </c>
      <c r="E40" s="18">
        <v>43831</v>
      </c>
      <c r="F40" s="19">
        <v>45657</v>
      </c>
      <c r="G40" s="17" t="s">
        <v>27</v>
      </c>
    </row>
    <row r="41" spans="1:7" ht="25" x14ac:dyDescent="0.25">
      <c r="A41" s="17" t="s">
        <v>2211</v>
      </c>
      <c r="B41" s="17" t="s">
        <v>2063</v>
      </c>
      <c r="C41" s="17" t="s">
        <v>2212</v>
      </c>
      <c r="D41" s="17" t="s">
        <v>2213</v>
      </c>
      <c r="E41" s="18">
        <v>43831</v>
      </c>
      <c r="F41" s="19">
        <v>45657</v>
      </c>
      <c r="G41" s="17" t="s">
        <v>27</v>
      </c>
    </row>
    <row r="42" spans="1:7" ht="25" x14ac:dyDescent="0.25">
      <c r="A42" s="17" t="s">
        <v>2230</v>
      </c>
      <c r="B42" s="17" t="s">
        <v>2063</v>
      </c>
      <c r="C42" s="17" t="s">
        <v>2231</v>
      </c>
      <c r="D42" s="17" t="s">
        <v>2232</v>
      </c>
      <c r="E42" s="18">
        <v>43831</v>
      </c>
      <c r="F42" s="19">
        <v>45657</v>
      </c>
      <c r="G42" s="17" t="s">
        <v>27</v>
      </c>
    </row>
    <row r="43" spans="1:7" ht="25" x14ac:dyDescent="0.25">
      <c r="A43" s="17" t="s">
        <v>4131</v>
      </c>
      <c r="B43" s="17" t="s">
        <v>2063</v>
      </c>
      <c r="C43" s="17" t="s">
        <v>4132</v>
      </c>
      <c r="D43" s="17" t="s">
        <v>4133</v>
      </c>
      <c r="E43" s="18">
        <v>44608</v>
      </c>
      <c r="F43" s="19">
        <v>45657</v>
      </c>
      <c r="G43" s="17" t="s">
        <v>27</v>
      </c>
    </row>
    <row r="44" spans="1:7" x14ac:dyDescent="0.25">
      <c r="A44" s="17">
        <v>40751</v>
      </c>
      <c r="B44" s="17" t="s">
        <v>131</v>
      </c>
      <c r="C44" s="17" t="s">
        <v>132</v>
      </c>
      <c r="D44" s="17" t="s">
        <v>133</v>
      </c>
      <c r="E44" s="18">
        <v>42491</v>
      </c>
      <c r="F44" s="19">
        <v>45504</v>
      </c>
      <c r="G44" s="17" t="s">
        <v>27</v>
      </c>
    </row>
    <row r="45" spans="1:7" ht="25" x14ac:dyDescent="0.25">
      <c r="A45" s="17" t="s">
        <v>2630</v>
      </c>
      <c r="B45" s="17" t="s">
        <v>2629</v>
      </c>
      <c r="C45" s="17" t="s">
        <v>2631</v>
      </c>
      <c r="D45" s="17" t="s">
        <v>2632</v>
      </c>
      <c r="E45" s="18">
        <v>43497</v>
      </c>
      <c r="F45" s="19">
        <v>45688</v>
      </c>
      <c r="G45" s="17" t="s">
        <v>27</v>
      </c>
    </row>
    <row r="46" spans="1:7" ht="25" x14ac:dyDescent="0.25">
      <c r="A46" s="17" t="s">
        <v>2636</v>
      </c>
      <c r="B46" s="17" t="s">
        <v>2629</v>
      </c>
      <c r="C46" s="17" t="s">
        <v>2637</v>
      </c>
      <c r="D46" s="17" t="s">
        <v>2638</v>
      </c>
      <c r="E46" s="18">
        <v>43497</v>
      </c>
      <c r="F46" s="19">
        <v>45688</v>
      </c>
      <c r="G46" s="17" t="s">
        <v>27</v>
      </c>
    </row>
    <row r="47" spans="1:7" x14ac:dyDescent="0.25">
      <c r="A47" s="17" t="s">
        <v>3168</v>
      </c>
      <c r="B47" s="17" t="s">
        <v>3167</v>
      </c>
      <c r="C47" s="17" t="s">
        <v>3169</v>
      </c>
      <c r="D47" s="17" t="s">
        <v>3170</v>
      </c>
      <c r="E47" s="18">
        <v>43497</v>
      </c>
      <c r="F47" s="19">
        <v>45442</v>
      </c>
      <c r="G47" s="17" t="s">
        <v>27</v>
      </c>
    </row>
    <row r="48" spans="1:7" ht="25" x14ac:dyDescent="0.25">
      <c r="A48" s="17" t="s">
        <v>2392</v>
      </c>
      <c r="B48" s="17" t="s">
        <v>2391</v>
      </c>
      <c r="C48" s="17" t="s">
        <v>2393</v>
      </c>
      <c r="D48" s="17" t="s">
        <v>2394</v>
      </c>
      <c r="E48" s="18">
        <v>42745</v>
      </c>
      <c r="F48" s="19">
        <v>45666</v>
      </c>
      <c r="G48" s="17" t="s">
        <v>27</v>
      </c>
    </row>
    <row r="49" spans="1:7" ht="25" x14ac:dyDescent="0.25">
      <c r="A49" s="17" t="s">
        <v>3939</v>
      </c>
      <c r="B49" s="17" t="s">
        <v>476</v>
      </c>
      <c r="C49" s="17" t="s">
        <v>3940</v>
      </c>
      <c r="D49" s="17" t="s">
        <v>3941</v>
      </c>
      <c r="E49" s="18">
        <v>44112</v>
      </c>
      <c r="F49" s="19">
        <v>45401</v>
      </c>
      <c r="G49" s="17" t="s">
        <v>27</v>
      </c>
    </row>
    <row r="50" spans="1:7" x14ac:dyDescent="0.25">
      <c r="A50" s="17" t="s">
        <v>2698</v>
      </c>
      <c r="B50" s="17" t="s">
        <v>2697</v>
      </c>
      <c r="C50" s="17" t="s">
        <v>2699</v>
      </c>
      <c r="D50" s="17" t="s">
        <v>2700</v>
      </c>
      <c r="E50" s="18">
        <v>43435</v>
      </c>
      <c r="F50" s="19">
        <v>45626</v>
      </c>
      <c r="G50" s="17" t="s">
        <v>27</v>
      </c>
    </row>
    <row r="51" spans="1:7" x14ac:dyDescent="0.25">
      <c r="A51" s="17" t="s">
        <v>2705</v>
      </c>
      <c r="B51" s="17" t="s">
        <v>2697</v>
      </c>
      <c r="C51" s="17" t="s">
        <v>2706</v>
      </c>
      <c r="D51" s="17" t="s">
        <v>2707</v>
      </c>
      <c r="E51" s="18">
        <v>43435</v>
      </c>
      <c r="F51" s="19">
        <v>45626</v>
      </c>
      <c r="G51" s="17" t="s">
        <v>27</v>
      </c>
    </row>
    <row r="52" spans="1:7" x14ac:dyDescent="0.25">
      <c r="A52" s="17" t="s">
        <v>2709</v>
      </c>
      <c r="B52" s="17" t="s">
        <v>2697</v>
      </c>
      <c r="C52" s="17" t="s">
        <v>2710</v>
      </c>
      <c r="D52" s="17" t="s">
        <v>2711</v>
      </c>
      <c r="E52" s="18">
        <v>43435</v>
      </c>
      <c r="F52" s="19">
        <v>45626</v>
      </c>
      <c r="G52" s="17" t="s">
        <v>27</v>
      </c>
    </row>
    <row r="53" spans="1:7" x14ac:dyDescent="0.25">
      <c r="A53" s="17" t="s">
        <v>2712</v>
      </c>
      <c r="B53" s="17" t="s">
        <v>2697</v>
      </c>
      <c r="C53" s="17" t="s">
        <v>2713</v>
      </c>
      <c r="D53" s="17" t="s">
        <v>2714</v>
      </c>
      <c r="E53" s="18">
        <v>43435</v>
      </c>
      <c r="F53" s="19">
        <v>45626</v>
      </c>
      <c r="G53" s="17" t="s">
        <v>27</v>
      </c>
    </row>
    <row r="54" spans="1:7" x14ac:dyDescent="0.25">
      <c r="A54" s="17" t="s">
        <v>2715</v>
      </c>
      <c r="B54" s="17" t="s">
        <v>2697</v>
      </c>
      <c r="C54" s="17" t="s">
        <v>2716</v>
      </c>
      <c r="D54" s="17" t="s">
        <v>2717</v>
      </c>
      <c r="E54" s="18">
        <v>43435</v>
      </c>
      <c r="F54" s="19">
        <v>45626</v>
      </c>
      <c r="G54" s="17" t="s">
        <v>27</v>
      </c>
    </row>
    <row r="55" spans="1:7" x14ac:dyDescent="0.25">
      <c r="A55" s="17" t="s">
        <v>2718</v>
      </c>
      <c r="B55" s="17" t="s">
        <v>2697</v>
      </c>
      <c r="C55" s="17" t="s">
        <v>2719</v>
      </c>
      <c r="D55" s="17" t="s">
        <v>2720</v>
      </c>
      <c r="E55" s="18">
        <v>43435</v>
      </c>
      <c r="F55" s="19">
        <v>45626</v>
      </c>
      <c r="G55" s="17" t="s">
        <v>27</v>
      </c>
    </row>
    <row r="56" spans="1:7" x14ac:dyDescent="0.25">
      <c r="A56" s="17" t="s">
        <v>2721</v>
      </c>
      <c r="B56" s="17" t="s">
        <v>2697</v>
      </c>
      <c r="C56" s="17" t="s">
        <v>2722</v>
      </c>
      <c r="D56" s="17" t="s">
        <v>2723</v>
      </c>
      <c r="E56" s="18">
        <v>43435</v>
      </c>
      <c r="F56" s="19">
        <v>45626</v>
      </c>
      <c r="G56" s="17" t="s">
        <v>27</v>
      </c>
    </row>
    <row r="57" spans="1:7" ht="25" x14ac:dyDescent="0.25">
      <c r="A57" s="17" t="s">
        <v>5368</v>
      </c>
      <c r="B57" s="17" t="s">
        <v>3142</v>
      </c>
      <c r="C57" s="17" t="s">
        <v>5370</v>
      </c>
      <c r="D57" s="17" t="s">
        <v>5369</v>
      </c>
      <c r="E57" s="18">
        <v>43800</v>
      </c>
      <c r="F57" s="19">
        <v>45626</v>
      </c>
      <c r="G57" s="17" t="s">
        <v>27</v>
      </c>
    </row>
    <row r="58" spans="1:7" ht="25" x14ac:dyDescent="0.25">
      <c r="A58" s="17" t="s">
        <v>3143</v>
      </c>
      <c r="B58" s="17" t="s">
        <v>3142</v>
      </c>
      <c r="C58" s="17" t="s">
        <v>3144</v>
      </c>
      <c r="D58" s="17" t="s">
        <v>3145</v>
      </c>
      <c r="E58" s="18">
        <v>43800</v>
      </c>
      <c r="F58" s="19">
        <v>45626</v>
      </c>
      <c r="G58" s="17" t="s">
        <v>27</v>
      </c>
    </row>
    <row r="59" spans="1:7" ht="25" x14ac:dyDescent="0.25">
      <c r="A59" s="17" t="s">
        <v>3149</v>
      </c>
      <c r="B59" s="17" t="s">
        <v>3142</v>
      </c>
      <c r="C59" s="17" t="s">
        <v>3150</v>
      </c>
      <c r="D59" s="17" t="s">
        <v>3151</v>
      </c>
      <c r="E59" s="18">
        <v>43800</v>
      </c>
      <c r="F59" s="19">
        <v>45626</v>
      </c>
      <c r="G59" s="17" t="s">
        <v>27</v>
      </c>
    </row>
    <row r="60" spans="1:7" ht="25" x14ac:dyDescent="0.25">
      <c r="A60" s="17" t="s">
        <v>3153</v>
      </c>
      <c r="B60" s="17" t="s">
        <v>3142</v>
      </c>
      <c r="C60" s="17" t="s">
        <v>3154</v>
      </c>
      <c r="D60" s="17" t="s">
        <v>3155</v>
      </c>
      <c r="E60" s="18">
        <v>43800</v>
      </c>
      <c r="F60" s="19">
        <v>45626</v>
      </c>
      <c r="G60" s="17" t="s">
        <v>27</v>
      </c>
    </row>
    <row r="61" spans="1:7" ht="25" x14ac:dyDescent="0.25">
      <c r="A61" s="17" t="s">
        <v>2667</v>
      </c>
      <c r="B61" s="17" t="s">
        <v>2666</v>
      </c>
      <c r="C61" s="17" t="s">
        <v>2668</v>
      </c>
      <c r="D61" s="17" t="s">
        <v>2669</v>
      </c>
      <c r="E61" s="18">
        <v>43132</v>
      </c>
      <c r="F61" s="19">
        <v>45688</v>
      </c>
      <c r="G61" s="17" t="s">
        <v>27</v>
      </c>
    </row>
    <row r="62" spans="1:7" ht="25" x14ac:dyDescent="0.25">
      <c r="A62" s="17" t="s">
        <v>2570</v>
      </c>
      <c r="B62" s="17" t="s">
        <v>2569</v>
      </c>
      <c r="C62" s="17" t="s">
        <v>2571</v>
      </c>
      <c r="D62" s="17" t="s">
        <v>2572</v>
      </c>
      <c r="E62" s="18">
        <v>43466</v>
      </c>
      <c r="F62" s="19">
        <v>45657</v>
      </c>
      <c r="G62" s="17" t="s">
        <v>27</v>
      </c>
    </row>
    <row r="63" spans="1:7" ht="25" x14ac:dyDescent="0.25">
      <c r="A63" s="17" t="s">
        <v>2576</v>
      </c>
      <c r="B63" s="17" t="s">
        <v>2569</v>
      </c>
      <c r="C63" s="17" t="s">
        <v>2577</v>
      </c>
      <c r="D63" s="17" t="s">
        <v>2578</v>
      </c>
      <c r="E63" s="18">
        <v>43466</v>
      </c>
      <c r="F63" s="19">
        <v>45657</v>
      </c>
      <c r="G63" s="17" t="s">
        <v>27</v>
      </c>
    </row>
    <row r="64" spans="1:7" ht="25" x14ac:dyDescent="0.25">
      <c r="A64" s="17" t="s">
        <v>2582</v>
      </c>
      <c r="B64" s="17" t="s">
        <v>2569</v>
      </c>
      <c r="C64" s="17" t="s">
        <v>2583</v>
      </c>
      <c r="D64" s="17" t="s">
        <v>2584</v>
      </c>
      <c r="E64" s="18">
        <v>43466</v>
      </c>
      <c r="F64" s="19">
        <v>45657</v>
      </c>
      <c r="G64" s="17" t="s">
        <v>27</v>
      </c>
    </row>
    <row r="65" spans="1:7" ht="25" x14ac:dyDescent="0.25">
      <c r="A65" s="17" t="s">
        <v>2588</v>
      </c>
      <c r="B65" s="17" t="s">
        <v>2569</v>
      </c>
      <c r="C65" s="17" t="s">
        <v>2589</v>
      </c>
      <c r="D65" s="17" t="s">
        <v>2590</v>
      </c>
      <c r="E65" s="18">
        <v>43466</v>
      </c>
      <c r="F65" s="19">
        <v>45657</v>
      </c>
      <c r="G65" s="17" t="s">
        <v>27</v>
      </c>
    </row>
    <row r="66" spans="1:7" ht="25" x14ac:dyDescent="0.25">
      <c r="A66" s="17" t="s">
        <v>2563</v>
      </c>
      <c r="B66" s="17" t="s">
        <v>2562</v>
      </c>
      <c r="C66" s="17" t="s">
        <v>2564</v>
      </c>
      <c r="D66" s="17" t="s">
        <v>2565</v>
      </c>
      <c r="E66" s="18">
        <v>43466</v>
      </c>
      <c r="F66" s="19">
        <v>45657</v>
      </c>
      <c r="G66" s="17" t="s">
        <v>27</v>
      </c>
    </row>
    <row r="67" spans="1:7" x14ac:dyDescent="0.25">
      <c r="A67" s="17" t="s">
        <v>2660</v>
      </c>
      <c r="B67" s="17" t="s">
        <v>2659</v>
      </c>
      <c r="C67" s="17" t="s">
        <v>2661</v>
      </c>
      <c r="D67" s="17" t="s">
        <v>2662</v>
      </c>
      <c r="E67" s="18">
        <v>43101</v>
      </c>
      <c r="F67" s="19">
        <v>45657</v>
      </c>
      <c r="G67" s="17" t="s">
        <v>27</v>
      </c>
    </row>
    <row r="68" spans="1:7" ht="25" x14ac:dyDescent="0.25">
      <c r="A68" s="17" t="s">
        <v>3551</v>
      </c>
      <c r="B68" s="17" t="s">
        <v>3550</v>
      </c>
      <c r="C68" s="17" t="s">
        <v>3552</v>
      </c>
      <c r="D68" s="17" t="s">
        <v>3553</v>
      </c>
      <c r="E68" s="18">
        <v>44166</v>
      </c>
      <c r="F68" s="19">
        <v>45626</v>
      </c>
      <c r="G68" s="17" t="s">
        <v>27</v>
      </c>
    </row>
    <row r="69" spans="1:7" ht="25" x14ac:dyDescent="0.25">
      <c r="A69" s="17">
        <v>80801</v>
      </c>
      <c r="B69" s="17" t="s">
        <v>592</v>
      </c>
      <c r="C69" s="17" t="s">
        <v>593</v>
      </c>
      <c r="D69" s="17" t="s">
        <v>594</v>
      </c>
      <c r="E69" s="18">
        <v>40940</v>
      </c>
      <c r="F69" s="19">
        <v>45688</v>
      </c>
      <c r="G69" s="17" t="s">
        <v>27</v>
      </c>
    </row>
    <row r="70" spans="1:7" ht="25" x14ac:dyDescent="0.25">
      <c r="A70" s="17">
        <v>80802</v>
      </c>
      <c r="B70" s="17" t="s">
        <v>592</v>
      </c>
      <c r="C70" s="17" t="s">
        <v>599</v>
      </c>
      <c r="D70" s="17" t="s">
        <v>600</v>
      </c>
      <c r="E70" s="18">
        <v>40940</v>
      </c>
      <c r="F70" s="19">
        <v>45688</v>
      </c>
      <c r="G70" s="17" t="s">
        <v>27</v>
      </c>
    </row>
    <row r="71" spans="1:7" ht="25" x14ac:dyDescent="0.25">
      <c r="A71" s="17">
        <v>80803</v>
      </c>
      <c r="B71" s="17" t="s">
        <v>592</v>
      </c>
      <c r="C71" s="17" t="s">
        <v>604</v>
      </c>
      <c r="D71" s="17" t="s">
        <v>605</v>
      </c>
      <c r="E71" s="18">
        <v>40940</v>
      </c>
      <c r="F71" s="19">
        <v>45688</v>
      </c>
      <c r="G71" s="17" t="s">
        <v>27</v>
      </c>
    </row>
    <row r="72" spans="1:7" ht="25" x14ac:dyDescent="0.25">
      <c r="A72" s="17">
        <v>80807</v>
      </c>
      <c r="B72" s="17" t="s">
        <v>592</v>
      </c>
      <c r="C72" s="17" t="s">
        <v>609</v>
      </c>
      <c r="D72" s="17" t="s">
        <v>610</v>
      </c>
      <c r="E72" s="18">
        <v>40940</v>
      </c>
      <c r="F72" s="19">
        <v>45688</v>
      </c>
      <c r="G72" s="17" t="s">
        <v>27</v>
      </c>
    </row>
    <row r="73" spans="1:7" ht="25" x14ac:dyDescent="0.25">
      <c r="A73" s="17">
        <v>80812</v>
      </c>
      <c r="B73" s="17" t="s">
        <v>592</v>
      </c>
      <c r="C73" s="17" t="s">
        <v>620</v>
      </c>
      <c r="D73" s="17" t="s">
        <v>621</v>
      </c>
      <c r="E73" s="18">
        <v>40940</v>
      </c>
      <c r="F73" s="19">
        <v>45688</v>
      </c>
      <c r="G73" s="17" t="s">
        <v>27</v>
      </c>
    </row>
    <row r="74" spans="1:7" ht="25" x14ac:dyDescent="0.25">
      <c r="A74" s="17">
        <v>80813</v>
      </c>
      <c r="B74" s="17" t="s">
        <v>592</v>
      </c>
      <c r="C74" s="17" t="s">
        <v>626</v>
      </c>
      <c r="D74" s="17" t="s">
        <v>627</v>
      </c>
      <c r="E74" s="18">
        <v>40940</v>
      </c>
      <c r="F74" s="19">
        <v>45688</v>
      </c>
      <c r="G74" s="17" t="s">
        <v>27</v>
      </c>
    </row>
    <row r="75" spans="1:7" ht="25" x14ac:dyDescent="0.25">
      <c r="A75" s="17">
        <v>81125</v>
      </c>
      <c r="B75" s="17" t="s">
        <v>631</v>
      </c>
      <c r="C75" s="17" t="s">
        <v>639</v>
      </c>
      <c r="D75" s="17" t="s">
        <v>640</v>
      </c>
      <c r="E75" s="18">
        <v>41000</v>
      </c>
      <c r="F75" s="19">
        <v>45688</v>
      </c>
      <c r="G75" s="17" t="s">
        <v>27</v>
      </c>
    </row>
    <row r="76" spans="1:7" ht="25" x14ac:dyDescent="0.25">
      <c r="A76" s="17" t="s">
        <v>2938</v>
      </c>
      <c r="B76" s="17" t="s">
        <v>2937</v>
      </c>
      <c r="C76" s="17" t="s">
        <v>1141</v>
      </c>
      <c r="D76" s="17" t="s">
        <v>1142</v>
      </c>
      <c r="E76" s="18">
        <v>43819</v>
      </c>
      <c r="F76" s="19">
        <v>45645</v>
      </c>
      <c r="G76" s="17" t="s">
        <v>27</v>
      </c>
    </row>
    <row r="77" spans="1:7" ht="25" x14ac:dyDescent="0.25">
      <c r="A77" s="17" t="s">
        <v>2939</v>
      </c>
      <c r="B77" s="17" t="s">
        <v>2937</v>
      </c>
      <c r="C77" s="17" t="s">
        <v>1146</v>
      </c>
      <c r="D77" s="17" t="s">
        <v>1147</v>
      </c>
      <c r="E77" s="18">
        <v>43819</v>
      </c>
      <c r="F77" s="19">
        <v>45645</v>
      </c>
      <c r="G77" s="17" t="s">
        <v>27</v>
      </c>
    </row>
    <row r="78" spans="1:7" ht="25" x14ac:dyDescent="0.25">
      <c r="A78" s="17" t="s">
        <v>2940</v>
      </c>
      <c r="B78" s="17" t="s">
        <v>2937</v>
      </c>
      <c r="C78" s="17" t="s">
        <v>2941</v>
      </c>
      <c r="D78" s="17" t="s">
        <v>2942</v>
      </c>
      <c r="E78" s="18">
        <v>43819</v>
      </c>
      <c r="F78" s="19">
        <v>45645</v>
      </c>
      <c r="G78" s="17" t="s">
        <v>27</v>
      </c>
    </row>
    <row r="79" spans="1:7" ht="25" x14ac:dyDescent="0.25">
      <c r="A79" s="17">
        <v>88215</v>
      </c>
      <c r="B79" s="17" t="s">
        <v>1164</v>
      </c>
      <c r="C79" s="17" t="s">
        <v>167</v>
      </c>
      <c r="D79" s="17" t="s">
        <v>168</v>
      </c>
      <c r="E79" s="18">
        <v>41985</v>
      </c>
      <c r="F79" s="19">
        <v>45637</v>
      </c>
      <c r="G79" s="17" t="s">
        <v>27</v>
      </c>
    </row>
    <row r="80" spans="1:7" ht="25" x14ac:dyDescent="0.25">
      <c r="A80" s="17" t="s">
        <v>4542</v>
      </c>
      <c r="B80" s="17" t="s">
        <v>1164</v>
      </c>
      <c r="C80" s="17" t="s">
        <v>4535</v>
      </c>
      <c r="D80" s="17" t="s">
        <v>4536</v>
      </c>
      <c r="E80" s="18">
        <v>41985</v>
      </c>
      <c r="F80" s="19">
        <v>45637</v>
      </c>
      <c r="G80" s="17" t="s">
        <v>27</v>
      </c>
    </row>
    <row r="81" spans="1:7" ht="25" x14ac:dyDescent="0.25">
      <c r="A81" s="17" t="s">
        <v>3029</v>
      </c>
      <c r="B81" s="17" t="s">
        <v>3028</v>
      </c>
      <c r="C81" s="17" t="s">
        <v>332</v>
      </c>
      <c r="D81" s="17" t="s">
        <v>333</v>
      </c>
      <c r="E81" s="18">
        <v>43800</v>
      </c>
      <c r="F81" s="19">
        <v>45626</v>
      </c>
      <c r="G81" s="17" t="s">
        <v>27</v>
      </c>
    </row>
    <row r="82" spans="1:7" x14ac:dyDescent="0.25">
      <c r="A82" s="17" t="s">
        <v>3030</v>
      </c>
      <c r="B82" s="17" t="s">
        <v>3028</v>
      </c>
      <c r="C82" s="17" t="s">
        <v>3031</v>
      </c>
      <c r="D82" s="17" t="s">
        <v>3032</v>
      </c>
      <c r="E82" s="18">
        <v>43800</v>
      </c>
      <c r="F82" s="19">
        <v>45626</v>
      </c>
      <c r="G82" s="17" t="s">
        <v>27</v>
      </c>
    </row>
    <row r="83" spans="1:7" x14ac:dyDescent="0.25">
      <c r="A83" s="17" t="s">
        <v>3036</v>
      </c>
      <c r="B83" s="17" t="s">
        <v>3028</v>
      </c>
      <c r="C83" s="17" t="s">
        <v>3037</v>
      </c>
      <c r="D83" s="17" t="s">
        <v>3038</v>
      </c>
      <c r="E83" s="18">
        <v>43800</v>
      </c>
      <c r="F83" s="19">
        <v>45626</v>
      </c>
      <c r="G83" s="17" t="s">
        <v>27</v>
      </c>
    </row>
    <row r="84" spans="1:7" x14ac:dyDescent="0.25">
      <c r="A84" s="17" t="s">
        <v>3042</v>
      </c>
      <c r="B84" s="17" t="s">
        <v>3028</v>
      </c>
      <c r="C84" s="17" t="s">
        <v>3043</v>
      </c>
      <c r="D84" s="17" t="s">
        <v>3044</v>
      </c>
      <c r="E84" s="18">
        <v>43800</v>
      </c>
      <c r="F84" s="19">
        <v>45626</v>
      </c>
      <c r="G84" s="17" t="s">
        <v>27</v>
      </c>
    </row>
    <row r="85" spans="1:7" x14ac:dyDescent="0.25">
      <c r="A85" s="17" t="s">
        <v>3048</v>
      </c>
      <c r="B85" s="17" t="s">
        <v>3028</v>
      </c>
      <c r="C85" s="17" t="s">
        <v>3049</v>
      </c>
      <c r="D85" s="17" t="s">
        <v>3050</v>
      </c>
      <c r="E85" s="18">
        <v>43800</v>
      </c>
      <c r="F85" s="19">
        <v>45626</v>
      </c>
      <c r="G85" s="17" t="s">
        <v>27</v>
      </c>
    </row>
    <row r="86" spans="1:7" x14ac:dyDescent="0.25">
      <c r="A86" s="17" t="s">
        <v>3054</v>
      </c>
      <c r="B86" s="17" t="s">
        <v>3028</v>
      </c>
      <c r="C86" s="17" t="s">
        <v>3055</v>
      </c>
      <c r="D86" s="17" t="s">
        <v>3056</v>
      </c>
      <c r="E86" s="18">
        <v>43800</v>
      </c>
      <c r="F86" s="19">
        <v>45626</v>
      </c>
      <c r="G86" s="17" t="s">
        <v>27</v>
      </c>
    </row>
    <row r="87" spans="1:7" x14ac:dyDescent="0.25">
      <c r="A87" s="17" t="s">
        <v>3060</v>
      </c>
      <c r="B87" s="17" t="s">
        <v>3028</v>
      </c>
      <c r="C87" s="17" t="s">
        <v>3061</v>
      </c>
      <c r="D87" s="17" t="s">
        <v>3062</v>
      </c>
      <c r="E87" s="18">
        <v>43800</v>
      </c>
      <c r="F87" s="19">
        <v>45626</v>
      </c>
      <c r="G87" s="17" t="s">
        <v>27</v>
      </c>
    </row>
    <row r="88" spans="1:7" x14ac:dyDescent="0.25">
      <c r="A88" s="17" t="s">
        <v>3066</v>
      </c>
      <c r="B88" s="17" t="s">
        <v>3028</v>
      </c>
      <c r="C88" s="17" t="s">
        <v>348</v>
      </c>
      <c r="D88" s="17" t="s">
        <v>349</v>
      </c>
      <c r="E88" s="18">
        <v>43800</v>
      </c>
      <c r="F88" s="19">
        <v>45626</v>
      </c>
      <c r="G88" s="17" t="s">
        <v>27</v>
      </c>
    </row>
    <row r="89" spans="1:7" x14ac:dyDescent="0.25">
      <c r="A89" s="17" t="s">
        <v>3067</v>
      </c>
      <c r="B89" s="17" t="s">
        <v>3028</v>
      </c>
      <c r="C89" s="17" t="s">
        <v>3068</v>
      </c>
      <c r="D89" s="17" t="s">
        <v>3069</v>
      </c>
      <c r="E89" s="18">
        <v>43800</v>
      </c>
      <c r="F89" s="19">
        <v>45626</v>
      </c>
      <c r="G89" s="17" t="s">
        <v>27</v>
      </c>
    </row>
    <row r="90" spans="1:7" x14ac:dyDescent="0.25">
      <c r="A90" s="17" t="s">
        <v>3073</v>
      </c>
      <c r="B90" s="17" t="s">
        <v>3028</v>
      </c>
      <c r="C90" s="17" t="s">
        <v>3074</v>
      </c>
      <c r="D90" s="17" t="s">
        <v>3075</v>
      </c>
      <c r="E90" s="18">
        <v>43800</v>
      </c>
      <c r="F90" s="19">
        <v>45626</v>
      </c>
      <c r="G90" s="17" t="s">
        <v>27</v>
      </c>
    </row>
    <row r="91" spans="1:7" x14ac:dyDescent="0.25">
      <c r="A91" s="17" t="s">
        <v>3079</v>
      </c>
      <c r="B91" s="17" t="s">
        <v>3028</v>
      </c>
      <c r="C91" s="17" t="s">
        <v>3080</v>
      </c>
      <c r="D91" s="17" t="s">
        <v>3081</v>
      </c>
      <c r="E91" s="18">
        <v>43800</v>
      </c>
      <c r="F91" s="19">
        <v>45626</v>
      </c>
      <c r="G91" s="17" t="s">
        <v>27</v>
      </c>
    </row>
    <row r="92" spans="1:7" x14ac:dyDescent="0.25">
      <c r="A92" s="17" t="s">
        <v>3085</v>
      </c>
      <c r="B92" s="17" t="s">
        <v>3028</v>
      </c>
      <c r="C92" s="17" t="s">
        <v>3086</v>
      </c>
      <c r="D92" s="17" t="s">
        <v>3087</v>
      </c>
      <c r="E92" s="18">
        <v>43800</v>
      </c>
      <c r="F92" s="19">
        <v>45626</v>
      </c>
      <c r="G92" s="17" t="s">
        <v>27</v>
      </c>
    </row>
    <row r="93" spans="1:7" ht="25" x14ac:dyDescent="0.25">
      <c r="A93" s="17">
        <v>43022</v>
      </c>
      <c r="B93" s="17" t="s">
        <v>513</v>
      </c>
      <c r="C93" s="17" t="s">
        <v>514</v>
      </c>
      <c r="D93" s="17" t="s">
        <v>515</v>
      </c>
      <c r="E93" s="18">
        <v>42783</v>
      </c>
      <c r="F93" s="19" t="s">
        <v>6460</v>
      </c>
      <c r="G93" s="17" t="s">
        <v>27</v>
      </c>
    </row>
    <row r="94" spans="1:7" ht="25" x14ac:dyDescent="0.25">
      <c r="A94" s="17">
        <v>43023</v>
      </c>
      <c r="B94" s="17" t="s">
        <v>513</v>
      </c>
      <c r="C94" s="17" t="s">
        <v>521</v>
      </c>
      <c r="D94" s="17" t="s">
        <v>522</v>
      </c>
      <c r="E94" s="18">
        <v>42783</v>
      </c>
      <c r="F94" s="19" t="s">
        <v>6460</v>
      </c>
      <c r="G94" s="17" t="s">
        <v>27</v>
      </c>
    </row>
    <row r="95" spans="1:7" ht="25" x14ac:dyDescent="0.25">
      <c r="A95" s="17">
        <v>43024</v>
      </c>
      <c r="B95" s="17" t="s">
        <v>513</v>
      </c>
      <c r="C95" s="17" t="s">
        <v>526</v>
      </c>
      <c r="D95" s="17" t="s">
        <v>527</v>
      </c>
      <c r="E95" s="18">
        <v>42783</v>
      </c>
      <c r="F95" s="19" t="s">
        <v>6460</v>
      </c>
      <c r="G95" s="17" t="s">
        <v>27</v>
      </c>
    </row>
    <row r="96" spans="1:7" ht="25" x14ac:dyDescent="0.25">
      <c r="A96" s="17">
        <v>43025</v>
      </c>
      <c r="B96" s="17" t="s">
        <v>513</v>
      </c>
      <c r="C96" s="17" t="s">
        <v>532</v>
      </c>
      <c r="D96" s="17" t="s">
        <v>533</v>
      </c>
      <c r="E96" s="18">
        <v>42783</v>
      </c>
      <c r="F96" s="19" t="s">
        <v>6460</v>
      </c>
      <c r="G96" s="17" t="s">
        <v>27</v>
      </c>
    </row>
    <row r="97" spans="1:7" ht="25" x14ac:dyDescent="0.25">
      <c r="A97" s="17">
        <v>43026</v>
      </c>
      <c r="B97" s="17" t="s">
        <v>513</v>
      </c>
      <c r="C97" s="17" t="s">
        <v>538</v>
      </c>
      <c r="D97" s="17" t="s">
        <v>539</v>
      </c>
      <c r="E97" s="18">
        <v>42783</v>
      </c>
      <c r="F97" s="19" t="s">
        <v>6460</v>
      </c>
      <c r="G97" s="17" t="s">
        <v>27</v>
      </c>
    </row>
    <row r="98" spans="1:7" ht="25" x14ac:dyDescent="0.25">
      <c r="A98" s="17">
        <v>43027</v>
      </c>
      <c r="B98" s="17" t="s">
        <v>513</v>
      </c>
      <c r="C98" s="17" t="s">
        <v>543</v>
      </c>
      <c r="D98" s="17" t="s">
        <v>544</v>
      </c>
      <c r="E98" s="18">
        <v>42783</v>
      </c>
      <c r="F98" s="19" t="s">
        <v>6460</v>
      </c>
      <c r="G98" s="17" t="s">
        <v>27</v>
      </c>
    </row>
    <row r="99" spans="1:7" ht="25" x14ac:dyDescent="0.25">
      <c r="A99" s="17">
        <v>43029</v>
      </c>
      <c r="B99" s="17" t="s">
        <v>513</v>
      </c>
      <c r="C99" s="17" t="s">
        <v>548</v>
      </c>
      <c r="D99" s="17" t="s">
        <v>549</v>
      </c>
      <c r="E99" s="18">
        <v>42783</v>
      </c>
      <c r="F99" s="19" t="s">
        <v>6460</v>
      </c>
      <c r="G99" s="17" t="s">
        <v>27</v>
      </c>
    </row>
    <row r="100" spans="1:7" ht="25" x14ac:dyDescent="0.25">
      <c r="A100" s="17">
        <v>43037</v>
      </c>
      <c r="B100" s="17" t="s">
        <v>513</v>
      </c>
      <c r="C100" s="17" t="s">
        <v>563</v>
      </c>
      <c r="D100" s="17" t="s">
        <v>564</v>
      </c>
      <c r="E100" s="18">
        <v>42783</v>
      </c>
      <c r="F100" s="19" t="s">
        <v>6460</v>
      </c>
      <c r="G100" s="17" t="s">
        <v>27</v>
      </c>
    </row>
    <row r="101" spans="1:7" ht="25" x14ac:dyDescent="0.25">
      <c r="A101" s="17">
        <v>43039</v>
      </c>
      <c r="B101" s="17" t="s">
        <v>513</v>
      </c>
      <c r="C101" s="17" t="s">
        <v>568</v>
      </c>
      <c r="D101" s="17" t="s">
        <v>569</v>
      </c>
      <c r="E101" s="18">
        <v>42783</v>
      </c>
      <c r="F101" s="19" t="s">
        <v>6460</v>
      </c>
      <c r="G101" s="17" t="s">
        <v>27</v>
      </c>
    </row>
    <row r="102" spans="1:7" x14ac:dyDescent="0.25">
      <c r="A102" s="17">
        <v>41502</v>
      </c>
      <c r="B102" s="17" t="s">
        <v>5912</v>
      </c>
      <c r="C102" s="17" t="s">
        <v>5914</v>
      </c>
      <c r="D102" s="17" t="s">
        <v>5913</v>
      </c>
      <c r="E102" s="18">
        <v>42508</v>
      </c>
      <c r="F102" s="19">
        <v>45657</v>
      </c>
      <c r="G102" s="17" t="s">
        <v>27</v>
      </c>
    </row>
    <row r="103" spans="1:7" ht="25" x14ac:dyDescent="0.25">
      <c r="A103" s="17" t="s">
        <v>2747</v>
      </c>
      <c r="B103" s="17" t="s">
        <v>2746</v>
      </c>
      <c r="C103" s="17" t="s">
        <v>2748</v>
      </c>
      <c r="D103" s="17" t="s">
        <v>2749</v>
      </c>
      <c r="E103" s="18">
        <v>43497</v>
      </c>
      <c r="F103" s="19">
        <v>45502</v>
      </c>
      <c r="G103" s="17" t="s">
        <v>27</v>
      </c>
    </row>
    <row r="104" spans="1:7" ht="25" x14ac:dyDescent="0.25">
      <c r="A104" s="17">
        <v>88207</v>
      </c>
      <c r="B104" s="17" t="s">
        <v>1158</v>
      </c>
      <c r="C104" s="17" t="s">
        <v>1159</v>
      </c>
      <c r="D104" s="17" t="s">
        <v>1160</v>
      </c>
      <c r="E104" s="18">
        <v>41974</v>
      </c>
      <c r="F104" s="19">
        <v>45626</v>
      </c>
      <c r="G104" s="17" t="s">
        <v>27</v>
      </c>
    </row>
    <row r="105" spans="1:7" ht="25" x14ac:dyDescent="0.25">
      <c r="A105" s="17">
        <v>40376</v>
      </c>
      <c r="B105" s="17" t="s">
        <v>91</v>
      </c>
      <c r="C105" s="17" t="s">
        <v>92</v>
      </c>
      <c r="D105" s="17" t="s">
        <v>93</v>
      </c>
      <c r="E105" s="18">
        <v>42380</v>
      </c>
      <c r="F105" s="19">
        <v>45667</v>
      </c>
      <c r="G105" s="17" t="s">
        <v>27</v>
      </c>
    </row>
    <row r="106" spans="1:7" ht="25" x14ac:dyDescent="0.25">
      <c r="A106" s="17">
        <v>40377</v>
      </c>
      <c r="B106" s="17" t="s">
        <v>91</v>
      </c>
      <c r="C106" s="17" t="s">
        <v>99</v>
      </c>
      <c r="D106" s="17" t="s">
        <v>100</v>
      </c>
      <c r="E106" s="18">
        <v>42380</v>
      </c>
      <c r="F106" s="19">
        <v>45667</v>
      </c>
      <c r="G106" s="17" t="s">
        <v>27</v>
      </c>
    </row>
    <row r="107" spans="1:7" ht="25" x14ac:dyDescent="0.25">
      <c r="A107" s="17">
        <v>40379</v>
      </c>
      <c r="B107" s="17" t="s">
        <v>91</v>
      </c>
      <c r="C107" s="17" t="s">
        <v>104</v>
      </c>
      <c r="D107" s="17" t="s">
        <v>105</v>
      </c>
      <c r="E107" s="18">
        <v>42380</v>
      </c>
      <c r="F107" s="19">
        <v>45667</v>
      </c>
      <c r="G107" s="17" t="s">
        <v>27</v>
      </c>
    </row>
    <row r="108" spans="1:7" ht="25" x14ac:dyDescent="0.25">
      <c r="A108" s="17">
        <v>40380</v>
      </c>
      <c r="B108" s="17" t="s">
        <v>91</v>
      </c>
      <c r="C108" s="17" t="s">
        <v>109</v>
      </c>
      <c r="D108" s="17" t="s">
        <v>110</v>
      </c>
      <c r="E108" s="18">
        <v>42380</v>
      </c>
      <c r="F108" s="19">
        <v>45667</v>
      </c>
      <c r="G108" s="17" t="s">
        <v>27</v>
      </c>
    </row>
    <row r="109" spans="1:7" ht="25" x14ac:dyDescent="0.25">
      <c r="A109" s="17" t="s">
        <v>4270</v>
      </c>
      <c r="B109" s="17" t="s">
        <v>91</v>
      </c>
      <c r="C109" s="17" t="s">
        <v>4271</v>
      </c>
      <c r="D109" s="17" t="s">
        <v>4272</v>
      </c>
      <c r="E109" s="18">
        <v>44529</v>
      </c>
      <c r="F109" s="19">
        <v>45667</v>
      </c>
      <c r="G109" s="17" t="s">
        <v>27</v>
      </c>
    </row>
    <row r="110" spans="1:7" ht="25" x14ac:dyDescent="0.25">
      <c r="A110" s="17" t="s">
        <v>3330</v>
      </c>
      <c r="B110" s="17" t="s">
        <v>3329</v>
      </c>
      <c r="C110" s="17" t="s">
        <v>3331</v>
      </c>
      <c r="D110" s="17" t="s">
        <v>3332</v>
      </c>
      <c r="E110" s="18">
        <v>43862</v>
      </c>
      <c r="F110" s="19">
        <v>45502</v>
      </c>
      <c r="G110" s="17" t="s">
        <v>27</v>
      </c>
    </row>
    <row r="111" spans="1:7" ht="25" x14ac:dyDescent="0.25">
      <c r="A111" s="17">
        <v>40321</v>
      </c>
      <c r="B111" s="17" t="s">
        <v>80</v>
      </c>
      <c r="C111" s="17" t="s">
        <v>81</v>
      </c>
      <c r="D111" s="17" t="s">
        <v>82</v>
      </c>
      <c r="E111" s="18">
        <v>42354</v>
      </c>
      <c r="F111" s="19">
        <v>45641</v>
      </c>
      <c r="G111" s="17" t="s">
        <v>27</v>
      </c>
    </row>
    <row r="112" spans="1:7" x14ac:dyDescent="0.25">
      <c r="A112" s="17">
        <v>89510</v>
      </c>
      <c r="B112" s="17" t="s">
        <v>1354</v>
      </c>
      <c r="C112" s="17" t="s">
        <v>1355</v>
      </c>
      <c r="D112" s="17" t="s">
        <v>1356</v>
      </c>
      <c r="E112" s="18">
        <v>42201</v>
      </c>
      <c r="F112" s="19">
        <v>45473</v>
      </c>
      <c r="G112" s="17" t="s">
        <v>27</v>
      </c>
    </row>
    <row r="113" spans="1:7" x14ac:dyDescent="0.25">
      <c r="A113" s="17">
        <v>89511</v>
      </c>
      <c r="B113" s="17" t="s">
        <v>1354</v>
      </c>
      <c r="C113" s="17" t="s">
        <v>1360</v>
      </c>
      <c r="D113" s="17" t="s">
        <v>1361</v>
      </c>
      <c r="E113" s="18">
        <v>42201</v>
      </c>
      <c r="F113" s="19">
        <v>45473</v>
      </c>
      <c r="G113" s="17" t="s">
        <v>27</v>
      </c>
    </row>
    <row r="114" spans="1:7" x14ac:dyDescent="0.25">
      <c r="A114" s="17" t="s">
        <v>3693</v>
      </c>
      <c r="B114" s="17" t="s">
        <v>3692</v>
      </c>
      <c r="C114" s="17" t="s">
        <v>1921</v>
      </c>
      <c r="D114" s="17" t="s">
        <v>1922</v>
      </c>
      <c r="E114" s="18">
        <v>42793</v>
      </c>
      <c r="F114" s="19">
        <v>45714</v>
      </c>
      <c r="G114" s="17" t="s">
        <v>27</v>
      </c>
    </row>
    <row r="115" spans="1:7" ht="25" x14ac:dyDescent="0.25">
      <c r="A115" s="17" t="s">
        <v>2602</v>
      </c>
      <c r="B115" s="17" t="s">
        <v>2601</v>
      </c>
      <c r="C115" s="17" t="s">
        <v>2603</v>
      </c>
      <c r="D115" s="17" t="s">
        <v>2604</v>
      </c>
      <c r="E115" s="18">
        <v>43089</v>
      </c>
      <c r="F115" s="19">
        <v>45645</v>
      </c>
      <c r="G115" s="17" t="s">
        <v>27</v>
      </c>
    </row>
    <row r="116" spans="1:7" x14ac:dyDescent="0.25">
      <c r="A116" s="17" t="s">
        <v>2739</v>
      </c>
      <c r="B116" s="17" t="s">
        <v>2738</v>
      </c>
      <c r="C116" s="17" t="s">
        <v>2518</v>
      </c>
      <c r="D116" s="17" t="s">
        <v>2519</v>
      </c>
      <c r="E116" s="18">
        <v>43497</v>
      </c>
      <c r="F116" s="19">
        <v>45688</v>
      </c>
      <c r="G116" s="17" t="s">
        <v>27</v>
      </c>
    </row>
    <row r="117" spans="1:7" x14ac:dyDescent="0.25">
      <c r="A117" s="17" t="s">
        <v>2740</v>
      </c>
      <c r="B117" s="17" t="s">
        <v>2738</v>
      </c>
      <c r="C117" s="17" t="s">
        <v>2741</v>
      </c>
      <c r="D117" s="17" t="s">
        <v>2742</v>
      </c>
      <c r="E117" s="18">
        <v>43497</v>
      </c>
      <c r="F117" s="19">
        <v>45688</v>
      </c>
      <c r="G117" s="17" t="s">
        <v>27</v>
      </c>
    </row>
    <row r="118" spans="1:7" ht="25" x14ac:dyDescent="0.25">
      <c r="A118" s="17" t="s">
        <v>1594</v>
      </c>
      <c r="B118" s="17" t="s">
        <v>1593</v>
      </c>
      <c r="C118" s="17" t="s">
        <v>192</v>
      </c>
      <c r="D118" s="17" t="s">
        <v>193</v>
      </c>
      <c r="E118" s="18">
        <v>43124</v>
      </c>
      <c r="F118" s="19">
        <v>45680</v>
      </c>
      <c r="G118" s="17" t="s">
        <v>27</v>
      </c>
    </row>
    <row r="119" spans="1:7" x14ac:dyDescent="0.25">
      <c r="A119" s="17" t="s">
        <v>2761</v>
      </c>
      <c r="B119" s="17" t="s">
        <v>2760</v>
      </c>
      <c r="C119" s="17" t="s">
        <v>2762</v>
      </c>
      <c r="D119" s="17" t="s">
        <v>2763</v>
      </c>
      <c r="E119" s="18">
        <v>43496</v>
      </c>
      <c r="F119" s="19">
        <v>45687</v>
      </c>
      <c r="G119" s="17" t="s">
        <v>27</v>
      </c>
    </row>
    <row r="120" spans="1:7" ht="25" x14ac:dyDescent="0.25">
      <c r="A120" s="17" t="s">
        <v>3261</v>
      </c>
      <c r="B120" s="17" t="s">
        <v>3260</v>
      </c>
      <c r="C120" s="17" t="s">
        <v>3262</v>
      </c>
      <c r="D120" s="17" t="s">
        <v>3263</v>
      </c>
      <c r="E120" s="18">
        <v>43862</v>
      </c>
      <c r="F120" s="19">
        <v>45688</v>
      </c>
      <c r="G120" s="17" t="s">
        <v>27</v>
      </c>
    </row>
    <row r="121" spans="1:7" ht="25" x14ac:dyDescent="0.25">
      <c r="A121" s="17" t="s">
        <v>3267</v>
      </c>
      <c r="B121" s="17" t="s">
        <v>3260</v>
      </c>
      <c r="C121" s="17" t="s">
        <v>3268</v>
      </c>
      <c r="D121" s="17" t="s">
        <v>3269</v>
      </c>
      <c r="E121" s="18">
        <v>43862</v>
      </c>
      <c r="F121" s="19">
        <v>45688</v>
      </c>
      <c r="G121" s="17" t="s">
        <v>27</v>
      </c>
    </row>
    <row r="122" spans="1:7" ht="25" x14ac:dyDescent="0.25">
      <c r="A122" s="17" t="s">
        <v>3254</v>
      </c>
      <c r="B122" s="17" t="s">
        <v>3253</v>
      </c>
      <c r="C122" s="17" t="s">
        <v>3255</v>
      </c>
      <c r="D122" s="17" t="s">
        <v>3256</v>
      </c>
      <c r="E122" s="18">
        <v>43845</v>
      </c>
      <c r="F122" s="19">
        <v>45485</v>
      </c>
      <c r="G122" s="17" t="s">
        <v>27</v>
      </c>
    </row>
    <row r="123" spans="1:7" ht="25" x14ac:dyDescent="0.25">
      <c r="A123" s="17" t="s">
        <v>3239</v>
      </c>
      <c r="B123" s="17" t="s">
        <v>3238</v>
      </c>
      <c r="C123" s="17" t="s">
        <v>3240</v>
      </c>
      <c r="D123" s="17" t="s">
        <v>3241</v>
      </c>
      <c r="E123" s="18">
        <v>43845</v>
      </c>
      <c r="F123" s="19">
        <v>45485</v>
      </c>
      <c r="G123" s="17" t="s">
        <v>27</v>
      </c>
    </row>
    <row r="124" spans="1:7" ht="25" x14ac:dyDescent="0.25">
      <c r="A124" s="17" t="s">
        <v>3252</v>
      </c>
      <c r="B124" s="17" t="s">
        <v>3251</v>
      </c>
      <c r="C124" s="17" t="s">
        <v>1123</v>
      </c>
      <c r="D124" s="17" t="s">
        <v>1124</v>
      </c>
      <c r="E124" s="18">
        <v>43845</v>
      </c>
      <c r="F124" s="19">
        <v>45485</v>
      </c>
      <c r="G124" s="17" t="s">
        <v>27</v>
      </c>
    </row>
    <row r="125" spans="1:7" ht="25" x14ac:dyDescent="0.25">
      <c r="A125" s="17" t="s">
        <v>3229</v>
      </c>
      <c r="B125" s="17" t="s">
        <v>3228</v>
      </c>
      <c r="C125" s="17" t="s">
        <v>3230</v>
      </c>
      <c r="D125" s="17" t="s">
        <v>3231</v>
      </c>
      <c r="E125" s="18">
        <v>43845</v>
      </c>
      <c r="F125" s="19">
        <v>45485</v>
      </c>
      <c r="G125" s="17" t="s">
        <v>27</v>
      </c>
    </row>
    <row r="126" spans="1:7" ht="25" x14ac:dyDescent="0.25">
      <c r="A126" s="17" t="s">
        <v>3245</v>
      </c>
      <c r="B126" s="17" t="s">
        <v>3228</v>
      </c>
      <c r="C126" s="17" t="s">
        <v>3246</v>
      </c>
      <c r="D126" s="17" t="s">
        <v>3247</v>
      </c>
      <c r="E126" s="18">
        <v>43845</v>
      </c>
      <c r="F126" s="19">
        <v>45485</v>
      </c>
      <c r="G126" s="17" t="s">
        <v>27</v>
      </c>
    </row>
    <row r="127" spans="1:7" ht="25" x14ac:dyDescent="0.25">
      <c r="A127" s="17" t="s">
        <v>3237</v>
      </c>
      <c r="B127" s="17" t="s">
        <v>3236</v>
      </c>
      <c r="C127" s="17" t="s">
        <v>2733</v>
      </c>
      <c r="D127" s="17" t="s">
        <v>2734</v>
      </c>
      <c r="E127" s="18">
        <v>43845</v>
      </c>
      <c r="F127" s="19">
        <v>45485</v>
      </c>
      <c r="G127" s="17" t="s">
        <v>27</v>
      </c>
    </row>
    <row r="128" spans="1:7" x14ac:dyDescent="0.25">
      <c r="A128" s="17" t="s">
        <v>3185</v>
      </c>
      <c r="B128" s="17" t="s">
        <v>3184</v>
      </c>
      <c r="C128" s="17" t="s">
        <v>3186</v>
      </c>
      <c r="D128" s="17" t="s">
        <v>3187</v>
      </c>
      <c r="E128" s="18">
        <v>43812</v>
      </c>
      <c r="F128" s="19">
        <v>45638</v>
      </c>
      <c r="G128" s="17" t="s">
        <v>27</v>
      </c>
    </row>
    <row r="129" spans="1:7" x14ac:dyDescent="0.25">
      <c r="A129" s="17" t="s">
        <v>3191</v>
      </c>
      <c r="B129" s="17" t="s">
        <v>3184</v>
      </c>
      <c r="C129" s="17" t="s">
        <v>587</v>
      </c>
      <c r="D129" s="17" t="s">
        <v>588</v>
      </c>
      <c r="E129" s="18">
        <v>43812</v>
      </c>
      <c r="F129" s="19">
        <v>45638</v>
      </c>
      <c r="G129" s="17" t="s">
        <v>27</v>
      </c>
    </row>
    <row r="130" spans="1:7" x14ac:dyDescent="0.25">
      <c r="A130" s="17" t="s">
        <v>3192</v>
      </c>
      <c r="B130" s="17" t="s">
        <v>3184</v>
      </c>
      <c r="C130" s="17" t="s">
        <v>3193</v>
      </c>
      <c r="D130" s="17" t="s">
        <v>3194</v>
      </c>
      <c r="E130" s="18">
        <v>43812</v>
      </c>
      <c r="F130" s="19">
        <v>45638</v>
      </c>
      <c r="G130" s="17" t="s">
        <v>27</v>
      </c>
    </row>
    <row r="131" spans="1:7" x14ac:dyDescent="0.25">
      <c r="A131" s="17" t="s">
        <v>3204</v>
      </c>
      <c r="B131" s="17" t="s">
        <v>3184</v>
      </c>
      <c r="C131" s="17" t="s">
        <v>3205</v>
      </c>
      <c r="D131" s="17" t="s">
        <v>3206</v>
      </c>
      <c r="E131" s="18">
        <v>43812</v>
      </c>
      <c r="F131" s="19">
        <v>45638</v>
      </c>
      <c r="G131" s="17" t="s">
        <v>27</v>
      </c>
    </row>
    <row r="132" spans="1:7" x14ac:dyDescent="0.25">
      <c r="A132" s="17" t="s">
        <v>3216</v>
      </c>
      <c r="B132" s="17" t="s">
        <v>3184</v>
      </c>
      <c r="C132" s="17" t="s">
        <v>3217</v>
      </c>
      <c r="D132" s="17" t="s">
        <v>3218</v>
      </c>
      <c r="E132" s="18">
        <v>43812</v>
      </c>
      <c r="F132" s="19">
        <v>45638</v>
      </c>
      <c r="G132" s="17" t="s">
        <v>27</v>
      </c>
    </row>
    <row r="133" spans="1:7" x14ac:dyDescent="0.25">
      <c r="A133" s="17" t="s">
        <v>3222</v>
      </c>
      <c r="B133" s="17" t="s">
        <v>3184</v>
      </c>
      <c r="C133" s="17" t="s">
        <v>3223</v>
      </c>
      <c r="D133" s="17" t="s">
        <v>3224</v>
      </c>
      <c r="E133" s="18">
        <v>43812</v>
      </c>
      <c r="F133" s="19">
        <v>45638</v>
      </c>
      <c r="G133" s="17" t="s">
        <v>27</v>
      </c>
    </row>
    <row r="134" spans="1:7" x14ac:dyDescent="0.25">
      <c r="A134" s="17" t="s">
        <v>4021</v>
      </c>
      <c r="B134" s="17" t="s">
        <v>3184</v>
      </c>
      <c r="C134" s="17" t="s">
        <v>4022</v>
      </c>
      <c r="D134" s="17" t="s">
        <v>4023</v>
      </c>
      <c r="E134" s="18">
        <v>43812</v>
      </c>
      <c r="F134" s="19">
        <v>45638</v>
      </c>
      <c r="G134" s="17" t="s">
        <v>27</v>
      </c>
    </row>
  </sheetData>
  <sortState xmlns:xlrd2="http://schemas.microsoft.com/office/spreadsheetml/2017/richdata2" ref="A2:G134">
    <sortCondition ref="B2:B134"/>
  </sortState>
  <printOptions gridLines="1"/>
  <pageMargins left="0.25" right="0.25" top="0.75" bottom="0.75" header="0.3" footer="0.3"/>
  <pageSetup scale="83" fitToHeight="0" orientation="landscape" r:id="rId1"/>
  <headerFooter>
    <oddHeader>&amp;LExtended SONJ Cooperative Contracts from December 2023 to February 2024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8FE-18A3-460E-803E-C239FF2413EF}">
  <sheetPr>
    <pageSetUpPr fitToPage="1"/>
  </sheetPr>
  <dimension ref="A1:G57"/>
  <sheetViews>
    <sheetView zoomScaleNormal="100" workbookViewId="0">
      <pane ySplit="1" topLeftCell="A2" activePane="bottomLeft" state="frozen"/>
      <selection pane="bottomLeft" activeCell="C6" sqref="C6"/>
    </sheetView>
  </sheetViews>
  <sheetFormatPr defaultRowHeight="12.5" x14ac:dyDescent="0.25"/>
  <cols>
    <col min="1" max="1" width="18.1796875" bestFit="1" customWidth="1"/>
    <col min="2" max="2" width="31" bestFit="1" customWidth="1"/>
    <col min="3" max="3" width="30.26953125" bestFit="1" customWidth="1"/>
    <col min="4" max="4" width="11.453125" bestFit="1" customWidth="1"/>
    <col min="5" max="5" width="17.81640625" bestFit="1" customWidth="1"/>
    <col min="6" max="6" width="17.08984375" bestFit="1" customWidth="1"/>
    <col min="7" max="7" width="18.6328125" customWidth="1"/>
  </cols>
  <sheetData>
    <row r="1" spans="1:7" s="7" customFormat="1" ht="26" x14ac:dyDescent="0.3">
      <c r="A1" s="6" t="s">
        <v>6458</v>
      </c>
      <c r="B1" s="6" t="s">
        <v>6459</v>
      </c>
      <c r="C1" s="6" t="s">
        <v>0</v>
      </c>
      <c r="D1" s="6" t="s">
        <v>1</v>
      </c>
      <c r="E1" s="6" t="s">
        <v>2</v>
      </c>
      <c r="F1" s="6" t="s">
        <v>3</v>
      </c>
      <c r="G1" s="10" t="s">
        <v>11</v>
      </c>
    </row>
    <row r="2" spans="1:7" s="7" customFormat="1" ht="28" x14ac:dyDescent="0.25">
      <c r="A2" s="4" t="s">
        <v>2975</v>
      </c>
      <c r="B2" s="4" t="s">
        <v>2968</v>
      </c>
      <c r="C2" s="4" t="s">
        <v>2976</v>
      </c>
      <c r="D2" s="4" t="s">
        <v>2977</v>
      </c>
      <c r="E2" s="5">
        <v>43481</v>
      </c>
      <c r="F2" s="5">
        <v>45291</v>
      </c>
      <c r="G2" s="7" t="s">
        <v>27</v>
      </c>
    </row>
    <row r="3" spans="1:7" s="7" customFormat="1" ht="28" x14ac:dyDescent="0.25">
      <c r="A3" s="4" t="s">
        <v>2969</v>
      </c>
      <c r="B3" s="4" t="s">
        <v>2968</v>
      </c>
      <c r="C3" s="4" t="s">
        <v>2970</v>
      </c>
      <c r="D3" s="4" t="s">
        <v>2971</v>
      </c>
      <c r="E3" s="5">
        <v>43466</v>
      </c>
      <c r="F3" s="5">
        <v>45291</v>
      </c>
      <c r="G3" s="7" t="s">
        <v>27</v>
      </c>
    </row>
    <row r="4" spans="1:7" s="7" customFormat="1" ht="28" x14ac:dyDescent="0.25">
      <c r="A4" s="4" t="s">
        <v>2981</v>
      </c>
      <c r="B4" s="4" t="s">
        <v>2968</v>
      </c>
      <c r="C4" s="4" t="s">
        <v>2913</v>
      </c>
      <c r="D4" s="4" t="s">
        <v>2914</v>
      </c>
      <c r="E4" s="5">
        <v>43466</v>
      </c>
      <c r="F4" s="5">
        <v>45291</v>
      </c>
      <c r="G4" s="7" t="s">
        <v>27</v>
      </c>
    </row>
    <row r="5" spans="1:7" s="7" customFormat="1" ht="28" x14ac:dyDescent="0.25">
      <c r="A5" s="4" t="s">
        <v>2982</v>
      </c>
      <c r="B5" s="4" t="s">
        <v>2968</v>
      </c>
      <c r="C5" s="4" t="s">
        <v>2983</v>
      </c>
      <c r="D5" s="4" t="s">
        <v>2984</v>
      </c>
      <c r="E5" s="5">
        <v>43466</v>
      </c>
      <c r="F5" s="5">
        <v>45291</v>
      </c>
      <c r="G5" s="7" t="s">
        <v>27</v>
      </c>
    </row>
    <row r="6" spans="1:7" s="7" customFormat="1" ht="56" x14ac:dyDescent="0.25">
      <c r="A6" s="8">
        <v>83717</v>
      </c>
      <c r="B6" s="8" t="s">
        <v>6083</v>
      </c>
      <c r="C6" s="8" t="s">
        <v>6085</v>
      </c>
      <c r="D6" s="8" t="s">
        <v>6084</v>
      </c>
      <c r="E6" s="9">
        <v>41388</v>
      </c>
      <c r="F6" s="9">
        <v>45302</v>
      </c>
      <c r="G6" s="7" t="s">
        <v>27</v>
      </c>
    </row>
    <row r="7" spans="1:7" s="7" customFormat="1" ht="42" x14ac:dyDescent="0.25">
      <c r="A7" s="8">
        <v>42967</v>
      </c>
      <c r="B7" s="8" t="s">
        <v>29</v>
      </c>
      <c r="C7" s="8" t="s">
        <v>508</v>
      </c>
      <c r="D7" s="8" t="s">
        <v>509</v>
      </c>
      <c r="E7" s="9">
        <v>42767</v>
      </c>
      <c r="F7" s="9">
        <v>45323</v>
      </c>
      <c r="G7" s="7" t="s">
        <v>27</v>
      </c>
    </row>
    <row r="8" spans="1:7" s="7" customFormat="1" ht="42" x14ac:dyDescent="0.25">
      <c r="A8" s="8">
        <v>40166</v>
      </c>
      <c r="B8" s="8" t="s">
        <v>29</v>
      </c>
      <c r="C8" s="8" t="s">
        <v>45</v>
      </c>
      <c r="D8" s="8" t="s">
        <v>46</v>
      </c>
      <c r="E8" s="9">
        <v>42313</v>
      </c>
      <c r="F8" s="9">
        <v>45323</v>
      </c>
      <c r="G8" s="7" t="s">
        <v>27</v>
      </c>
    </row>
    <row r="9" spans="1:7" s="7" customFormat="1" ht="42" x14ac:dyDescent="0.25">
      <c r="A9" s="8" t="s">
        <v>4066</v>
      </c>
      <c r="B9" s="8" t="s">
        <v>29</v>
      </c>
      <c r="C9" s="8" t="s">
        <v>4067</v>
      </c>
      <c r="D9" s="8" t="s">
        <v>4068</v>
      </c>
      <c r="E9" s="9">
        <v>42313</v>
      </c>
      <c r="F9" s="9">
        <v>45323</v>
      </c>
      <c r="G9" s="7" t="s">
        <v>27</v>
      </c>
    </row>
    <row r="10" spans="1:7" s="7" customFormat="1" ht="42" x14ac:dyDescent="0.25">
      <c r="A10" s="8">
        <v>40116</v>
      </c>
      <c r="B10" s="8" t="s">
        <v>29</v>
      </c>
      <c r="C10" s="8" t="s">
        <v>39</v>
      </c>
      <c r="D10" s="8" t="s">
        <v>40</v>
      </c>
      <c r="E10" s="9">
        <v>42309</v>
      </c>
      <c r="F10" s="9">
        <v>45323</v>
      </c>
      <c r="G10" s="7" t="s">
        <v>27</v>
      </c>
    </row>
    <row r="11" spans="1:7" s="7" customFormat="1" ht="42" x14ac:dyDescent="0.25">
      <c r="A11" s="8">
        <v>40047</v>
      </c>
      <c r="B11" s="8" t="s">
        <v>29</v>
      </c>
      <c r="C11" s="8" t="s">
        <v>30</v>
      </c>
      <c r="D11" s="8" t="s">
        <v>31</v>
      </c>
      <c r="E11" s="9">
        <v>42278</v>
      </c>
      <c r="F11" s="9">
        <v>45323</v>
      </c>
      <c r="G11" s="7" t="s">
        <v>27</v>
      </c>
    </row>
    <row r="12" spans="1:7" s="7" customFormat="1" ht="42" x14ac:dyDescent="0.25">
      <c r="A12" s="8">
        <v>89964</v>
      </c>
      <c r="B12" s="8" t="s">
        <v>29</v>
      </c>
      <c r="C12" s="8" t="s">
        <v>1381</v>
      </c>
      <c r="D12" s="8" t="s">
        <v>1382</v>
      </c>
      <c r="E12" s="9">
        <v>42278</v>
      </c>
      <c r="F12" s="9">
        <v>45323</v>
      </c>
      <c r="G12" s="7" t="s">
        <v>27</v>
      </c>
    </row>
    <row r="13" spans="1:7" s="7" customFormat="1" ht="42" x14ac:dyDescent="0.25">
      <c r="A13" s="8">
        <v>89968</v>
      </c>
      <c r="B13" s="8" t="s">
        <v>29</v>
      </c>
      <c r="C13" s="8" t="s">
        <v>1387</v>
      </c>
      <c r="D13" s="8" t="s">
        <v>1388</v>
      </c>
      <c r="E13" s="9">
        <v>42278</v>
      </c>
      <c r="F13" s="9">
        <v>45323</v>
      </c>
      <c r="G13" s="7" t="s">
        <v>27</v>
      </c>
    </row>
    <row r="14" spans="1:7" s="7" customFormat="1" ht="42" x14ac:dyDescent="0.25">
      <c r="A14" s="8">
        <v>89974</v>
      </c>
      <c r="B14" s="8" t="s">
        <v>29</v>
      </c>
      <c r="C14" s="8" t="s">
        <v>1392</v>
      </c>
      <c r="D14" s="8" t="s">
        <v>1393</v>
      </c>
      <c r="E14" s="9">
        <v>42278</v>
      </c>
      <c r="F14" s="9">
        <v>45323</v>
      </c>
      <c r="G14" s="7" t="s">
        <v>27</v>
      </c>
    </row>
    <row r="15" spans="1:7" s="7" customFormat="1" ht="42" x14ac:dyDescent="0.25">
      <c r="A15" s="8">
        <v>89976</v>
      </c>
      <c r="B15" s="8" t="s">
        <v>29</v>
      </c>
      <c r="C15" s="8" t="s">
        <v>1397</v>
      </c>
      <c r="D15" s="8" t="s">
        <v>1398</v>
      </c>
      <c r="E15" s="9">
        <v>42278</v>
      </c>
      <c r="F15" s="9">
        <v>45323</v>
      </c>
      <c r="G15" s="7" t="s">
        <v>27</v>
      </c>
    </row>
    <row r="16" spans="1:7" s="7" customFormat="1" ht="42" x14ac:dyDescent="0.25">
      <c r="A16" s="8">
        <v>89977</v>
      </c>
      <c r="B16" s="8" t="s">
        <v>29</v>
      </c>
      <c r="C16" s="8" t="s">
        <v>1403</v>
      </c>
      <c r="D16" s="8" t="s">
        <v>1404</v>
      </c>
      <c r="E16" s="9">
        <v>42278</v>
      </c>
      <c r="F16" s="9">
        <v>45323</v>
      </c>
      <c r="G16" s="7" t="s">
        <v>27</v>
      </c>
    </row>
    <row r="17" spans="1:7" s="7" customFormat="1" ht="42" x14ac:dyDescent="0.25">
      <c r="A17" s="8">
        <v>89980</v>
      </c>
      <c r="B17" s="8" t="s">
        <v>29</v>
      </c>
      <c r="C17" s="8" t="s">
        <v>1408</v>
      </c>
      <c r="D17" s="8" t="s">
        <v>1409</v>
      </c>
      <c r="E17" s="9">
        <v>42278</v>
      </c>
      <c r="F17" s="9">
        <v>45323</v>
      </c>
      <c r="G17" s="7" t="s">
        <v>27</v>
      </c>
    </row>
    <row r="18" spans="1:7" s="7" customFormat="1" ht="42" x14ac:dyDescent="0.25">
      <c r="A18" s="8">
        <v>89981</v>
      </c>
      <c r="B18" s="8" t="s">
        <v>29</v>
      </c>
      <c r="C18" s="8" t="s">
        <v>1413</v>
      </c>
      <c r="D18" s="8" t="s">
        <v>1414</v>
      </c>
      <c r="E18" s="9">
        <v>42278</v>
      </c>
      <c r="F18" s="9">
        <v>45323</v>
      </c>
      <c r="G18" s="7" t="s">
        <v>27</v>
      </c>
    </row>
    <row r="19" spans="1:7" s="7" customFormat="1" ht="42" x14ac:dyDescent="0.25">
      <c r="A19" s="8">
        <v>89982</v>
      </c>
      <c r="B19" s="8" t="s">
        <v>29</v>
      </c>
      <c r="C19" s="8" t="s">
        <v>1418</v>
      </c>
      <c r="D19" s="8" t="s">
        <v>1419</v>
      </c>
      <c r="E19" s="9">
        <v>42278</v>
      </c>
      <c r="F19" s="9">
        <v>45323</v>
      </c>
      <c r="G19" s="7" t="s">
        <v>27</v>
      </c>
    </row>
    <row r="20" spans="1:7" s="7" customFormat="1" ht="42" x14ac:dyDescent="0.25">
      <c r="A20" s="8" t="s">
        <v>3337</v>
      </c>
      <c r="B20" s="8" t="s">
        <v>29</v>
      </c>
      <c r="C20" s="8" t="s">
        <v>3338</v>
      </c>
      <c r="D20" s="8" t="s">
        <v>3339</v>
      </c>
      <c r="E20" s="9">
        <v>42278</v>
      </c>
      <c r="F20" s="9">
        <v>45323</v>
      </c>
      <c r="G20" s="7" t="s">
        <v>27</v>
      </c>
    </row>
    <row r="21" spans="1:7" s="7" customFormat="1" ht="42" x14ac:dyDescent="0.25">
      <c r="A21" s="8" t="s">
        <v>3709</v>
      </c>
      <c r="B21" s="8" t="s">
        <v>29</v>
      </c>
      <c r="C21" s="8" t="s">
        <v>3710</v>
      </c>
      <c r="D21" s="8" t="s">
        <v>3711</v>
      </c>
      <c r="E21" s="9">
        <v>42278</v>
      </c>
      <c r="F21" s="9">
        <v>45323</v>
      </c>
      <c r="G21" s="7" t="s">
        <v>27</v>
      </c>
    </row>
    <row r="22" spans="1:7" s="7" customFormat="1" ht="42" x14ac:dyDescent="0.25">
      <c r="A22" s="4" t="s">
        <v>2071</v>
      </c>
      <c r="B22" s="4" t="s">
        <v>2063</v>
      </c>
      <c r="C22" s="4" t="s">
        <v>2072</v>
      </c>
      <c r="D22" s="4" t="s">
        <v>2073</v>
      </c>
      <c r="E22" s="5">
        <v>43831</v>
      </c>
      <c r="F22" s="5">
        <v>45291</v>
      </c>
      <c r="G22" s="7" t="s">
        <v>27</v>
      </c>
    </row>
    <row r="23" spans="1:7" s="7" customFormat="1" ht="42" x14ac:dyDescent="0.25">
      <c r="A23" s="4" t="s">
        <v>2128</v>
      </c>
      <c r="B23" s="4" t="s">
        <v>2063</v>
      </c>
      <c r="C23" s="4" t="s">
        <v>1788</v>
      </c>
      <c r="D23" s="4" t="s">
        <v>1789</v>
      </c>
      <c r="E23" s="5">
        <v>43831</v>
      </c>
      <c r="F23" s="5">
        <v>45291</v>
      </c>
      <c r="G23" s="7" t="s">
        <v>27</v>
      </c>
    </row>
    <row r="24" spans="1:7" s="7" customFormat="1" ht="42" x14ac:dyDescent="0.25">
      <c r="A24" s="4" t="s">
        <v>2149</v>
      </c>
      <c r="B24" s="4" t="s">
        <v>2063</v>
      </c>
      <c r="C24" s="4" t="s">
        <v>2150</v>
      </c>
      <c r="D24" s="4" t="s">
        <v>2151</v>
      </c>
      <c r="E24" s="5">
        <v>43831</v>
      </c>
      <c r="F24" s="5">
        <v>45291</v>
      </c>
      <c r="G24" s="7" t="s">
        <v>27</v>
      </c>
    </row>
    <row r="25" spans="1:7" s="7" customFormat="1" ht="42" x14ac:dyDescent="0.25">
      <c r="A25" s="4" t="s">
        <v>2155</v>
      </c>
      <c r="B25" s="4" t="s">
        <v>2063</v>
      </c>
      <c r="C25" s="4" t="s">
        <v>2156</v>
      </c>
      <c r="D25" s="4" t="s">
        <v>2157</v>
      </c>
      <c r="E25" s="5">
        <v>43831</v>
      </c>
      <c r="F25" s="5">
        <v>45291</v>
      </c>
      <c r="G25" s="7" t="s">
        <v>27</v>
      </c>
    </row>
    <row r="26" spans="1:7" s="7" customFormat="1" ht="42" x14ac:dyDescent="0.25">
      <c r="A26" s="4" t="s">
        <v>2218</v>
      </c>
      <c r="B26" s="4" t="s">
        <v>2063</v>
      </c>
      <c r="C26" s="4" t="s">
        <v>2219</v>
      </c>
      <c r="D26" s="4" t="s">
        <v>2220</v>
      </c>
      <c r="E26" s="5">
        <v>43831</v>
      </c>
      <c r="F26" s="5">
        <v>45291</v>
      </c>
      <c r="G26" s="7" t="s">
        <v>27</v>
      </c>
    </row>
    <row r="27" spans="1:7" s="7" customFormat="1" ht="42" x14ac:dyDescent="0.25">
      <c r="A27" s="4" t="s">
        <v>2224</v>
      </c>
      <c r="B27" s="4" t="s">
        <v>2063</v>
      </c>
      <c r="C27" s="4" t="s">
        <v>2225</v>
      </c>
      <c r="D27" s="4" t="s">
        <v>2226</v>
      </c>
      <c r="E27" s="5">
        <v>43831</v>
      </c>
      <c r="F27" s="5">
        <v>45291</v>
      </c>
      <c r="G27" s="7" t="s">
        <v>27</v>
      </c>
    </row>
    <row r="28" spans="1:7" s="7" customFormat="1" ht="42" x14ac:dyDescent="0.25">
      <c r="A28" s="4" t="s">
        <v>2236</v>
      </c>
      <c r="B28" s="4" t="s">
        <v>2063</v>
      </c>
      <c r="C28" s="4" t="s">
        <v>2237</v>
      </c>
      <c r="D28" s="4" t="s">
        <v>2238</v>
      </c>
      <c r="E28" s="5">
        <v>43831</v>
      </c>
      <c r="F28" s="5">
        <v>45291</v>
      </c>
      <c r="G28" s="7" t="s">
        <v>27</v>
      </c>
    </row>
    <row r="29" spans="1:7" s="7" customFormat="1" ht="28" x14ac:dyDescent="0.25">
      <c r="A29" s="4" t="s">
        <v>2643</v>
      </c>
      <c r="B29" s="4" t="s">
        <v>2629</v>
      </c>
      <c r="C29" s="4" t="s">
        <v>2622</v>
      </c>
      <c r="D29" s="4" t="s">
        <v>2623</v>
      </c>
      <c r="E29" s="5">
        <v>43497</v>
      </c>
      <c r="F29" s="5">
        <v>45322</v>
      </c>
      <c r="G29" s="7" t="s">
        <v>27</v>
      </c>
    </row>
    <row r="30" spans="1:7" s="7" customFormat="1" ht="42" x14ac:dyDescent="0.25">
      <c r="A30" s="8">
        <v>87504</v>
      </c>
      <c r="B30" s="8" t="s">
        <v>6329</v>
      </c>
      <c r="C30" s="8" t="s">
        <v>6331</v>
      </c>
      <c r="D30" s="8" t="s">
        <v>6330</v>
      </c>
      <c r="E30" s="9">
        <v>41852</v>
      </c>
      <c r="F30" s="9">
        <v>45351</v>
      </c>
      <c r="G30" s="7" t="s">
        <v>27</v>
      </c>
    </row>
    <row r="31" spans="1:7" s="7" customFormat="1" ht="28" x14ac:dyDescent="0.25">
      <c r="A31" s="4" t="s">
        <v>2676</v>
      </c>
      <c r="B31" s="4" t="s">
        <v>2675</v>
      </c>
      <c r="C31" s="4" t="s">
        <v>2677</v>
      </c>
      <c r="D31" s="4" t="s">
        <v>2678</v>
      </c>
      <c r="E31" s="5">
        <v>43160</v>
      </c>
      <c r="F31" s="5">
        <v>45305</v>
      </c>
      <c r="G31" s="7" t="s">
        <v>27</v>
      </c>
    </row>
    <row r="32" spans="1:7" s="7" customFormat="1" ht="42" x14ac:dyDescent="0.25">
      <c r="A32" s="8">
        <v>80811</v>
      </c>
      <c r="B32" s="8" t="s">
        <v>592</v>
      </c>
      <c r="C32" s="8" t="s">
        <v>615</v>
      </c>
      <c r="D32" s="8" t="s">
        <v>616</v>
      </c>
      <c r="E32" s="9">
        <v>40940</v>
      </c>
      <c r="F32" s="9">
        <v>45322</v>
      </c>
      <c r="G32" s="7" t="s">
        <v>27</v>
      </c>
    </row>
    <row r="33" spans="1:7" s="7" customFormat="1" ht="56" x14ac:dyDescent="0.25">
      <c r="A33" s="8">
        <v>40682</v>
      </c>
      <c r="B33" s="8" t="s">
        <v>5891</v>
      </c>
      <c r="C33" s="8" t="s">
        <v>5893</v>
      </c>
      <c r="D33" s="8" t="s">
        <v>5892</v>
      </c>
      <c r="E33" s="9">
        <v>42430</v>
      </c>
      <c r="F33" s="9">
        <v>45350</v>
      </c>
      <c r="G33" s="7" t="s">
        <v>27</v>
      </c>
    </row>
    <row r="34" spans="1:7" s="7" customFormat="1" ht="42" x14ac:dyDescent="0.25">
      <c r="A34" s="8">
        <v>81123</v>
      </c>
      <c r="B34" s="8" t="s">
        <v>631</v>
      </c>
      <c r="C34" s="8" t="s">
        <v>632</v>
      </c>
      <c r="D34" s="8" t="s">
        <v>633</v>
      </c>
      <c r="E34" s="9">
        <v>41000</v>
      </c>
      <c r="F34" s="9">
        <v>45322</v>
      </c>
      <c r="G34" s="7" t="s">
        <v>27</v>
      </c>
    </row>
    <row r="35" spans="1:7" s="7" customFormat="1" ht="42" x14ac:dyDescent="0.25">
      <c r="A35" s="4" t="s">
        <v>2946</v>
      </c>
      <c r="B35" s="4" t="s">
        <v>2937</v>
      </c>
      <c r="C35" s="4" t="s">
        <v>2947</v>
      </c>
      <c r="D35" s="4" t="s">
        <v>2948</v>
      </c>
      <c r="E35" s="5">
        <v>43819</v>
      </c>
      <c r="F35" s="5">
        <v>45279</v>
      </c>
      <c r="G35" s="7" t="s">
        <v>27</v>
      </c>
    </row>
    <row r="36" spans="1:7" s="7" customFormat="1" ht="28" x14ac:dyDescent="0.25">
      <c r="A36" s="4" t="s">
        <v>2408</v>
      </c>
      <c r="B36" s="4" t="s">
        <v>2407</v>
      </c>
      <c r="C36" s="4" t="s">
        <v>2409</v>
      </c>
      <c r="D36" s="4" t="s">
        <v>2410</v>
      </c>
      <c r="E36" s="5">
        <v>42776</v>
      </c>
      <c r="F36" s="5">
        <v>45331</v>
      </c>
      <c r="G36" s="7" t="s">
        <v>27</v>
      </c>
    </row>
    <row r="37" spans="1:7" s="7" customFormat="1" ht="28" x14ac:dyDescent="0.25">
      <c r="A37" s="4" t="s">
        <v>3442</v>
      </c>
      <c r="B37" s="4" t="s">
        <v>3440</v>
      </c>
      <c r="C37" s="4" t="s">
        <v>2845</v>
      </c>
      <c r="D37" s="4" t="s">
        <v>2846</v>
      </c>
      <c r="E37" s="5">
        <v>44246</v>
      </c>
      <c r="F37" s="5">
        <v>45340</v>
      </c>
      <c r="G37" s="7" t="s">
        <v>27</v>
      </c>
    </row>
    <row r="38" spans="1:7" s="7" customFormat="1" ht="28" x14ac:dyDescent="0.25">
      <c r="A38" s="4" t="s">
        <v>3444</v>
      </c>
      <c r="B38" s="4" t="s">
        <v>3440</v>
      </c>
      <c r="C38" s="4" t="s">
        <v>140</v>
      </c>
      <c r="D38" s="4" t="s">
        <v>141</v>
      </c>
      <c r="E38" s="5">
        <v>44246</v>
      </c>
      <c r="F38" s="5">
        <v>45706</v>
      </c>
      <c r="G38" s="7" t="s">
        <v>27</v>
      </c>
    </row>
    <row r="39" spans="1:7" s="7" customFormat="1" ht="28" x14ac:dyDescent="0.25">
      <c r="A39" s="4" t="s">
        <v>3445</v>
      </c>
      <c r="B39" s="4" t="s">
        <v>3440</v>
      </c>
      <c r="C39" s="4" t="s">
        <v>2852</v>
      </c>
      <c r="D39" s="4" t="s">
        <v>2853</v>
      </c>
      <c r="E39" s="5">
        <v>44246</v>
      </c>
      <c r="F39" s="5">
        <v>45340</v>
      </c>
      <c r="G39" s="7" t="s">
        <v>27</v>
      </c>
    </row>
    <row r="40" spans="1:7" s="7" customFormat="1" ht="28" x14ac:dyDescent="0.25">
      <c r="A40" s="4" t="s">
        <v>3446</v>
      </c>
      <c r="B40" s="4" t="s">
        <v>3440</v>
      </c>
      <c r="C40" s="4" t="s">
        <v>3447</v>
      </c>
      <c r="D40" s="4" t="s">
        <v>3448</v>
      </c>
      <c r="E40" s="5">
        <v>44246</v>
      </c>
      <c r="F40" s="5">
        <v>45340</v>
      </c>
      <c r="G40" s="7" t="s">
        <v>27</v>
      </c>
    </row>
    <row r="41" spans="1:7" s="7" customFormat="1" ht="42" x14ac:dyDescent="0.25">
      <c r="A41" s="4">
        <v>43030</v>
      </c>
      <c r="B41" s="4" t="s">
        <v>513</v>
      </c>
      <c r="C41" s="4" t="s">
        <v>553</v>
      </c>
      <c r="D41" s="4" t="s">
        <v>554</v>
      </c>
      <c r="E41" s="5">
        <v>42783</v>
      </c>
      <c r="F41" s="5">
        <v>45338</v>
      </c>
      <c r="G41" s="7" t="s">
        <v>27</v>
      </c>
    </row>
    <row r="42" spans="1:7" s="7" customFormat="1" ht="42" x14ac:dyDescent="0.25">
      <c r="A42" s="4">
        <v>43033</v>
      </c>
      <c r="B42" s="4" t="s">
        <v>513</v>
      </c>
      <c r="C42" s="4" t="s">
        <v>558</v>
      </c>
      <c r="D42" s="4" t="s">
        <v>559</v>
      </c>
      <c r="E42" s="5">
        <v>42783</v>
      </c>
      <c r="F42" s="5">
        <v>45338</v>
      </c>
      <c r="G42" s="7" t="s">
        <v>27</v>
      </c>
    </row>
    <row r="43" spans="1:7" s="7" customFormat="1" ht="42" x14ac:dyDescent="0.25">
      <c r="A43" s="4">
        <v>43041</v>
      </c>
      <c r="B43" s="4" t="s">
        <v>513</v>
      </c>
      <c r="C43" s="4" t="s">
        <v>573</v>
      </c>
      <c r="D43" s="4" t="s">
        <v>574</v>
      </c>
      <c r="E43" s="5">
        <v>42783</v>
      </c>
      <c r="F43" s="5">
        <v>45338</v>
      </c>
      <c r="G43" s="7" t="s">
        <v>27</v>
      </c>
    </row>
    <row r="44" spans="1:7" s="7" customFormat="1" ht="28" x14ac:dyDescent="0.25">
      <c r="A44" s="8" t="s">
        <v>5306</v>
      </c>
      <c r="B44" s="8" t="s">
        <v>5307</v>
      </c>
      <c r="C44" s="8" t="s">
        <v>5309</v>
      </c>
      <c r="D44" s="8" t="s">
        <v>5308</v>
      </c>
      <c r="E44" s="9">
        <v>43497</v>
      </c>
      <c r="F44" s="9">
        <v>45322</v>
      </c>
      <c r="G44" s="7" t="s">
        <v>27</v>
      </c>
    </row>
    <row r="45" spans="1:7" s="7" customFormat="1" ht="56" x14ac:dyDescent="0.25">
      <c r="A45" s="4">
        <v>85996</v>
      </c>
      <c r="B45" s="4" t="s">
        <v>1062</v>
      </c>
      <c r="C45" s="4" t="s">
        <v>1073</v>
      </c>
      <c r="D45" s="4" t="s">
        <v>1074</v>
      </c>
      <c r="E45" s="5">
        <v>41696</v>
      </c>
      <c r="F45" s="5">
        <v>45347</v>
      </c>
      <c r="G45" s="7" t="s">
        <v>27</v>
      </c>
    </row>
    <row r="46" spans="1:7" s="7" customFormat="1" ht="42" x14ac:dyDescent="0.25">
      <c r="A46" s="4" t="s">
        <v>4315</v>
      </c>
      <c r="B46" s="4" t="s">
        <v>3579</v>
      </c>
      <c r="C46" s="4" t="s">
        <v>4316</v>
      </c>
      <c r="D46" s="4" t="s">
        <v>4317</v>
      </c>
      <c r="E46" s="5">
        <v>44491</v>
      </c>
      <c r="F46" s="5">
        <v>45351</v>
      </c>
      <c r="G46" s="7" t="s">
        <v>27</v>
      </c>
    </row>
    <row r="47" spans="1:7" s="7" customFormat="1" ht="42" x14ac:dyDescent="0.25">
      <c r="A47" s="4" t="s">
        <v>3580</v>
      </c>
      <c r="B47" s="4" t="s">
        <v>3579</v>
      </c>
      <c r="C47" s="4" t="s">
        <v>3581</v>
      </c>
      <c r="D47" s="4" t="s">
        <v>3582</v>
      </c>
      <c r="E47" s="5">
        <v>43891</v>
      </c>
      <c r="F47" s="5">
        <v>45351</v>
      </c>
      <c r="G47" s="7" t="s">
        <v>27</v>
      </c>
    </row>
    <row r="48" spans="1:7" s="7" customFormat="1" ht="42" x14ac:dyDescent="0.25">
      <c r="A48" s="4" t="s">
        <v>3586</v>
      </c>
      <c r="B48" s="4" t="s">
        <v>3579</v>
      </c>
      <c r="C48" s="4" t="s">
        <v>3587</v>
      </c>
      <c r="D48" s="4" t="s">
        <v>3588</v>
      </c>
      <c r="E48" s="5">
        <v>43891</v>
      </c>
      <c r="F48" s="5">
        <v>45351</v>
      </c>
      <c r="G48" s="7" t="s">
        <v>27</v>
      </c>
    </row>
    <row r="49" spans="1:7" s="7" customFormat="1" ht="42" x14ac:dyDescent="0.25">
      <c r="A49" s="4" t="s">
        <v>4602</v>
      </c>
      <c r="B49" s="4" t="s">
        <v>3579</v>
      </c>
      <c r="C49" s="4" t="s">
        <v>4603</v>
      </c>
      <c r="D49" s="4" t="s">
        <v>4604</v>
      </c>
      <c r="E49" s="5">
        <v>43891</v>
      </c>
      <c r="F49" s="5">
        <v>45351</v>
      </c>
      <c r="G49" s="7" t="s">
        <v>27</v>
      </c>
    </row>
    <row r="50" spans="1:7" s="7" customFormat="1" ht="42" x14ac:dyDescent="0.25">
      <c r="A50" s="8" t="s">
        <v>5471</v>
      </c>
      <c r="B50" s="8" t="s">
        <v>3579</v>
      </c>
      <c r="C50" s="8" t="s">
        <v>5473</v>
      </c>
      <c r="D50" s="8" t="s">
        <v>5472</v>
      </c>
      <c r="E50" s="9">
        <v>43891</v>
      </c>
      <c r="F50" s="9">
        <v>45351</v>
      </c>
      <c r="G50" s="7" t="s">
        <v>27</v>
      </c>
    </row>
    <row r="51" spans="1:7" s="7" customFormat="1" ht="56" x14ac:dyDescent="0.25">
      <c r="A51" s="4">
        <v>88720</v>
      </c>
      <c r="B51" s="4" t="s">
        <v>1246</v>
      </c>
      <c r="C51" s="4" t="s">
        <v>1247</v>
      </c>
      <c r="D51" s="4" t="s">
        <v>1248</v>
      </c>
      <c r="E51" s="5">
        <v>42064</v>
      </c>
      <c r="F51" s="5">
        <v>45351</v>
      </c>
      <c r="G51" s="7" t="s">
        <v>27</v>
      </c>
    </row>
    <row r="52" spans="1:7" s="7" customFormat="1" ht="56" x14ac:dyDescent="0.25">
      <c r="A52" s="4">
        <v>88722</v>
      </c>
      <c r="B52" s="4" t="s">
        <v>1246</v>
      </c>
      <c r="C52" s="4" t="s">
        <v>1257</v>
      </c>
      <c r="D52" s="4" t="s">
        <v>1258</v>
      </c>
      <c r="E52" s="5">
        <v>42064</v>
      </c>
      <c r="F52" s="5">
        <v>45351</v>
      </c>
      <c r="G52" s="7" t="s">
        <v>27</v>
      </c>
    </row>
    <row r="53" spans="1:7" s="7" customFormat="1" ht="56" x14ac:dyDescent="0.25">
      <c r="A53" s="4">
        <v>88721</v>
      </c>
      <c r="B53" s="4" t="s">
        <v>1246</v>
      </c>
      <c r="C53" s="4" t="s">
        <v>1252</v>
      </c>
      <c r="D53" s="4" t="s">
        <v>1253</v>
      </c>
      <c r="E53" s="5">
        <v>41974</v>
      </c>
      <c r="F53" s="5">
        <v>45351</v>
      </c>
      <c r="G53" s="7" t="s">
        <v>27</v>
      </c>
    </row>
    <row r="54" spans="1:7" s="7" customFormat="1" ht="42" x14ac:dyDescent="0.25">
      <c r="A54" s="4">
        <v>41779</v>
      </c>
      <c r="B54" s="4" t="s">
        <v>399</v>
      </c>
      <c r="C54" s="4" t="s">
        <v>400</v>
      </c>
      <c r="D54" s="4" t="s">
        <v>401</v>
      </c>
      <c r="E54" s="5">
        <v>42551</v>
      </c>
      <c r="F54" s="5">
        <v>45351</v>
      </c>
      <c r="G54" s="7" t="s">
        <v>27</v>
      </c>
    </row>
    <row r="55" spans="1:7" s="7" customFormat="1" ht="28" x14ac:dyDescent="0.25">
      <c r="A55" s="8" t="s">
        <v>3198</v>
      </c>
      <c r="B55" s="8" t="s">
        <v>3184</v>
      </c>
      <c r="C55" s="8" t="s">
        <v>3199</v>
      </c>
      <c r="D55" s="8" t="s">
        <v>3200</v>
      </c>
      <c r="E55" s="9">
        <v>43812</v>
      </c>
      <c r="F55" s="9">
        <v>45272</v>
      </c>
      <c r="G55" s="7" t="s">
        <v>27</v>
      </c>
    </row>
    <row r="56" spans="1:7" s="7" customFormat="1" ht="28" x14ac:dyDescent="0.25">
      <c r="A56" s="8" t="s">
        <v>3210</v>
      </c>
      <c r="B56" s="8" t="s">
        <v>3184</v>
      </c>
      <c r="C56" s="8" t="s">
        <v>3211</v>
      </c>
      <c r="D56" s="8" t="s">
        <v>3212</v>
      </c>
      <c r="E56" s="9">
        <v>43812</v>
      </c>
      <c r="F56" s="9">
        <v>45272</v>
      </c>
      <c r="G56" s="7" t="s">
        <v>27</v>
      </c>
    </row>
    <row r="57" spans="1:7" s="7" customFormat="1" ht="28" x14ac:dyDescent="0.25">
      <c r="A57" s="8" t="s">
        <v>4766</v>
      </c>
      <c r="B57" s="8" t="s">
        <v>3184</v>
      </c>
      <c r="C57" s="8" t="s">
        <v>4767</v>
      </c>
      <c r="D57" s="8" t="s">
        <v>4768</v>
      </c>
      <c r="E57" s="9">
        <v>43812</v>
      </c>
      <c r="F57" s="9">
        <v>45272</v>
      </c>
      <c r="G57" s="7" t="s">
        <v>27</v>
      </c>
    </row>
  </sheetData>
  <sortState xmlns:xlrd2="http://schemas.microsoft.com/office/spreadsheetml/2017/richdata2" ref="A2:G57">
    <sortCondition ref="B2:B57"/>
  </sortState>
  <conditionalFormatting sqref="A1:A57">
    <cfRule type="duplicateValues" dxfId="0" priority="24"/>
  </conditionalFormatting>
  <printOptions gridLines="1"/>
  <pageMargins left="0.25" right="0.25" top="0.75" bottom="0.75" header="0.3" footer="0.3"/>
  <pageSetup scale="94" fitToHeight="0" orientation="landscape" r:id="rId1"/>
  <headerFooter>
    <oddHeader>&amp;LExpired SONJ Cooperative Contracts from December 2023 to March 1 2024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30806-D236-46E5-B441-0D87DDE0A9B8}">
  <dimension ref="A1:Y3467"/>
  <sheetViews>
    <sheetView topLeftCell="Q1" workbookViewId="0">
      <selection activeCell="A107" sqref="A1:Y107"/>
    </sheetView>
  </sheetViews>
  <sheetFormatPr defaultColWidth="8.81640625" defaultRowHeight="12.5" x14ac:dyDescent="0.25"/>
  <cols>
    <col min="1" max="1" width="15.453125" bestFit="1" customWidth="1"/>
    <col min="2" max="2" width="15.453125" customWidth="1"/>
    <col min="3" max="3" width="13" bestFit="1" customWidth="1"/>
    <col min="4" max="4" width="13" customWidth="1"/>
    <col min="5" max="5" width="51.81640625" customWidth="1"/>
    <col min="6" max="6" width="17.6328125" bestFit="1" customWidth="1"/>
    <col min="7" max="7" width="18.1796875" customWidth="1"/>
    <col min="8" max="8" width="16.1796875" style="1" bestFit="1" customWidth="1"/>
    <col min="9" max="9" width="14.81640625" style="1" bestFit="1" customWidth="1"/>
    <col min="10" max="10" width="21.08984375" bestFit="1" customWidth="1"/>
    <col min="11" max="11" width="48.36328125" bestFit="1" customWidth="1"/>
    <col min="12" max="12" width="46.7265625" bestFit="1" customWidth="1"/>
    <col min="13" max="13" width="12.54296875" bestFit="1" customWidth="1"/>
    <col min="14" max="14" width="14.08984375" bestFit="1" customWidth="1"/>
    <col min="15" max="15" width="22.6328125" bestFit="1" customWidth="1"/>
    <col min="16" max="16" width="31.81640625" bestFit="1" customWidth="1"/>
    <col min="17" max="17" width="16" bestFit="1" customWidth="1"/>
    <col min="18" max="18" width="37.54296875" bestFit="1" customWidth="1"/>
    <col min="19" max="19" width="19.26953125" bestFit="1" customWidth="1"/>
    <col min="20" max="20" width="30.1796875" bestFit="1" customWidth="1"/>
    <col min="21" max="21" width="30.453125" bestFit="1" customWidth="1"/>
    <col min="22" max="22" width="26.1796875" bestFit="1" customWidth="1"/>
    <col min="23" max="23" width="23.08984375" bestFit="1" customWidth="1"/>
    <col min="24" max="24" width="23.36328125" bestFit="1" customWidth="1"/>
    <col min="25" max="25" width="20.26953125" bestFit="1" customWidth="1"/>
  </cols>
  <sheetData>
    <row r="1" spans="1:25" x14ac:dyDescent="0.25">
      <c r="A1" t="s">
        <v>4774</v>
      </c>
      <c r="B1" t="s">
        <v>6453</v>
      </c>
      <c r="C1" t="s">
        <v>4775</v>
      </c>
      <c r="D1" t="s">
        <v>6454</v>
      </c>
      <c r="E1" t="s">
        <v>4776</v>
      </c>
      <c r="F1" t="s">
        <v>4777</v>
      </c>
      <c r="G1" t="s">
        <v>0</v>
      </c>
      <c r="H1" s="1" t="s">
        <v>4778</v>
      </c>
      <c r="I1" s="1" t="s">
        <v>3</v>
      </c>
      <c r="J1" t="s">
        <v>4779</v>
      </c>
      <c r="K1" t="s">
        <v>4780</v>
      </c>
      <c r="L1" t="s">
        <v>4781</v>
      </c>
      <c r="M1" t="s">
        <v>4782</v>
      </c>
      <c r="N1" t="s">
        <v>8</v>
      </c>
      <c r="O1" t="s">
        <v>11</v>
      </c>
      <c r="P1" t="s">
        <v>4783</v>
      </c>
      <c r="Q1" t="s">
        <v>4784</v>
      </c>
      <c r="R1" t="s">
        <v>4785</v>
      </c>
      <c r="S1" t="s">
        <v>9</v>
      </c>
      <c r="T1" t="s">
        <v>10</v>
      </c>
      <c r="U1" t="s">
        <v>4786</v>
      </c>
      <c r="V1" t="s">
        <v>4</v>
      </c>
      <c r="W1" t="s">
        <v>5</v>
      </c>
      <c r="X1" t="s">
        <v>6</v>
      </c>
      <c r="Y1" t="s">
        <v>7</v>
      </c>
    </row>
    <row r="2" spans="1:25" x14ac:dyDescent="0.25">
      <c r="A2" s="3" t="s">
        <v>4895</v>
      </c>
      <c r="B2" t="str">
        <f>VLOOKUP(A2,'All as of Feb 2024'!$A$1:$F$817,1,FALSE)</f>
        <v>17-FLEET-00757</v>
      </c>
      <c r="C2" t="s">
        <v>4788</v>
      </c>
      <c r="D2" t="s">
        <v>27</v>
      </c>
      <c r="E2" t="s">
        <v>1605</v>
      </c>
      <c r="F2" t="s">
        <v>4896</v>
      </c>
      <c r="G2" t="s">
        <v>1976</v>
      </c>
      <c r="H2" s="1">
        <v>43600</v>
      </c>
      <c r="I2" s="1">
        <v>45425</v>
      </c>
      <c r="K2" t="s">
        <v>1978</v>
      </c>
      <c r="L2" t="s">
        <v>1979</v>
      </c>
      <c r="M2" t="s">
        <v>1980</v>
      </c>
      <c r="N2" t="s">
        <v>23</v>
      </c>
      <c r="O2" t="s">
        <v>27</v>
      </c>
      <c r="P2" t="s">
        <v>15</v>
      </c>
      <c r="Q2" t="s">
        <v>23</v>
      </c>
      <c r="R2" t="s">
        <v>27</v>
      </c>
      <c r="S2" t="s">
        <v>25</v>
      </c>
      <c r="T2" t="s">
        <v>26</v>
      </c>
      <c r="U2" t="s">
        <v>24</v>
      </c>
      <c r="V2" t="s">
        <v>16</v>
      </c>
      <c r="W2" t="s">
        <v>17</v>
      </c>
      <c r="X2" t="s">
        <v>18</v>
      </c>
      <c r="Y2" t="s">
        <v>19</v>
      </c>
    </row>
    <row r="3" spans="1:25" x14ac:dyDescent="0.25">
      <c r="A3" s="3" t="s">
        <v>4895</v>
      </c>
      <c r="B3" t="str">
        <f>VLOOKUP(A3,'All as of Feb 2024'!$A$1:$F$817,1,FALSE)</f>
        <v>17-FLEET-00757</v>
      </c>
      <c r="C3" t="s">
        <v>4788</v>
      </c>
      <c r="D3" t="s">
        <v>27</v>
      </c>
      <c r="E3" t="s">
        <v>1605</v>
      </c>
      <c r="F3" t="s">
        <v>4896</v>
      </c>
      <c r="G3" t="s">
        <v>4897</v>
      </c>
      <c r="H3" s="1">
        <v>43600</v>
      </c>
      <c r="I3" s="1">
        <v>45425</v>
      </c>
      <c r="K3" t="s">
        <v>4898</v>
      </c>
      <c r="L3" t="s">
        <v>4899</v>
      </c>
      <c r="M3" t="s">
        <v>4900</v>
      </c>
      <c r="N3" t="s">
        <v>23</v>
      </c>
      <c r="O3" t="s">
        <v>27</v>
      </c>
      <c r="P3" t="s">
        <v>15</v>
      </c>
      <c r="Q3" t="s">
        <v>23</v>
      </c>
      <c r="R3" t="s">
        <v>27</v>
      </c>
      <c r="S3" t="s">
        <v>25</v>
      </c>
      <c r="T3" t="s">
        <v>26</v>
      </c>
      <c r="U3" t="s">
        <v>24</v>
      </c>
      <c r="V3" t="s">
        <v>16</v>
      </c>
      <c r="W3" t="s">
        <v>17</v>
      </c>
      <c r="X3" t="s">
        <v>18</v>
      </c>
      <c r="Y3" t="s">
        <v>19</v>
      </c>
    </row>
    <row r="4" spans="1:25" x14ac:dyDescent="0.25">
      <c r="A4" s="3" t="s">
        <v>4895</v>
      </c>
      <c r="B4" t="str">
        <f>VLOOKUP(A4,'All as of Feb 2024'!$A$1:$F$817,1,FALSE)</f>
        <v>17-FLEET-00757</v>
      </c>
      <c r="C4" t="s">
        <v>4788</v>
      </c>
      <c r="D4" t="s">
        <v>27</v>
      </c>
      <c r="E4" t="s">
        <v>1605</v>
      </c>
      <c r="F4" t="s">
        <v>4896</v>
      </c>
      <c r="G4" t="s">
        <v>1976</v>
      </c>
      <c r="H4" s="1">
        <v>43600</v>
      </c>
      <c r="I4" s="1">
        <v>45425</v>
      </c>
      <c r="J4">
        <v>88898.37</v>
      </c>
      <c r="K4" t="s">
        <v>1978</v>
      </c>
      <c r="L4" t="s">
        <v>1979</v>
      </c>
      <c r="M4" t="s">
        <v>1980</v>
      </c>
      <c r="N4" t="s">
        <v>23</v>
      </c>
      <c r="O4" t="s">
        <v>27</v>
      </c>
      <c r="P4" t="s">
        <v>15</v>
      </c>
      <c r="Q4" t="s">
        <v>23</v>
      </c>
      <c r="R4" t="s">
        <v>27</v>
      </c>
      <c r="S4" t="s">
        <v>25</v>
      </c>
      <c r="T4" t="s">
        <v>26</v>
      </c>
      <c r="U4" t="s">
        <v>24</v>
      </c>
      <c r="V4" t="s">
        <v>16</v>
      </c>
      <c r="W4" t="s">
        <v>17</v>
      </c>
      <c r="X4" t="s">
        <v>18</v>
      </c>
      <c r="Y4" t="s">
        <v>19</v>
      </c>
    </row>
    <row r="5" spans="1:25" x14ac:dyDescent="0.25">
      <c r="A5" s="3" t="s">
        <v>4895</v>
      </c>
      <c r="B5" t="str">
        <f>VLOOKUP(A5,'All as of Feb 2024'!$A$1:$F$817,1,FALSE)</f>
        <v>17-FLEET-00757</v>
      </c>
      <c r="C5" t="s">
        <v>4788</v>
      </c>
      <c r="D5" t="s">
        <v>27</v>
      </c>
      <c r="E5" t="s">
        <v>1605</v>
      </c>
      <c r="F5" t="s">
        <v>4896</v>
      </c>
      <c r="G5" t="s">
        <v>4897</v>
      </c>
      <c r="H5" s="1">
        <v>43600</v>
      </c>
      <c r="I5" s="1">
        <v>45425</v>
      </c>
      <c r="J5">
        <v>88898.37</v>
      </c>
      <c r="K5" t="s">
        <v>4898</v>
      </c>
      <c r="L5" t="s">
        <v>4899</v>
      </c>
      <c r="M5" t="s">
        <v>4900</v>
      </c>
      <c r="N5" t="s">
        <v>23</v>
      </c>
      <c r="O5" t="s">
        <v>27</v>
      </c>
      <c r="P5" t="s">
        <v>15</v>
      </c>
      <c r="Q5" t="s">
        <v>23</v>
      </c>
      <c r="R5" t="s">
        <v>27</v>
      </c>
      <c r="S5" t="s">
        <v>25</v>
      </c>
      <c r="T5" t="s">
        <v>26</v>
      </c>
      <c r="U5" t="s">
        <v>24</v>
      </c>
      <c r="V5" t="s">
        <v>16</v>
      </c>
      <c r="W5" t="s">
        <v>17</v>
      </c>
      <c r="X5" t="s">
        <v>18</v>
      </c>
      <c r="Y5" t="s">
        <v>19</v>
      </c>
    </row>
    <row r="6" spans="1:25" x14ac:dyDescent="0.25">
      <c r="A6" s="3" t="s">
        <v>5024</v>
      </c>
      <c r="B6" t="str">
        <f>VLOOKUP(A6,'All as of Feb 2024'!$A$1:$F$817,1,FALSE)</f>
        <v>17-FLEET-01057</v>
      </c>
      <c r="C6" t="s">
        <v>4788</v>
      </c>
      <c r="D6" t="s">
        <v>27</v>
      </c>
      <c r="E6" t="s">
        <v>2063</v>
      </c>
      <c r="F6" t="s">
        <v>5025</v>
      </c>
      <c r="G6" t="s">
        <v>5026</v>
      </c>
      <c r="H6" s="1">
        <v>43831</v>
      </c>
      <c r="I6" s="1">
        <v>45657</v>
      </c>
      <c r="K6" t="s">
        <v>5027</v>
      </c>
      <c r="L6" t="s">
        <v>5028</v>
      </c>
      <c r="M6" t="s">
        <v>5029</v>
      </c>
      <c r="N6" t="s">
        <v>23</v>
      </c>
      <c r="O6" t="s">
        <v>27</v>
      </c>
      <c r="P6" t="s">
        <v>15</v>
      </c>
      <c r="Q6" t="s">
        <v>23</v>
      </c>
      <c r="R6" t="s">
        <v>27</v>
      </c>
      <c r="S6" t="s">
        <v>1128</v>
      </c>
      <c r="T6" t="s">
        <v>1129</v>
      </c>
      <c r="U6" t="s">
        <v>24</v>
      </c>
      <c r="V6" t="s">
        <v>16</v>
      </c>
      <c r="W6" t="s">
        <v>17</v>
      </c>
      <c r="X6" t="s">
        <v>18</v>
      </c>
      <c r="Y6" t="s">
        <v>19</v>
      </c>
    </row>
    <row r="7" spans="1:25" x14ac:dyDescent="0.25">
      <c r="A7" s="3" t="s">
        <v>5024</v>
      </c>
      <c r="B7" t="str">
        <f>VLOOKUP(A7,'All as of Feb 2024'!$A$1:$F$817,1,FALSE)</f>
        <v>17-FLEET-01057</v>
      </c>
      <c r="C7" t="s">
        <v>4788</v>
      </c>
      <c r="D7" t="s">
        <v>27</v>
      </c>
      <c r="E7" t="s">
        <v>2063</v>
      </c>
      <c r="F7" t="s">
        <v>5025</v>
      </c>
      <c r="G7" t="s">
        <v>5026</v>
      </c>
      <c r="H7" s="1">
        <v>43831</v>
      </c>
      <c r="I7" s="1">
        <v>45657</v>
      </c>
      <c r="J7">
        <v>0</v>
      </c>
      <c r="K7" t="s">
        <v>5027</v>
      </c>
      <c r="L7" t="s">
        <v>5028</v>
      </c>
      <c r="M7" t="s">
        <v>5029</v>
      </c>
      <c r="N7" t="s">
        <v>23</v>
      </c>
      <c r="O7" t="s">
        <v>27</v>
      </c>
      <c r="P7" t="s">
        <v>15</v>
      </c>
      <c r="Q7" t="s">
        <v>23</v>
      </c>
      <c r="R7" t="s">
        <v>27</v>
      </c>
      <c r="S7" t="s">
        <v>1128</v>
      </c>
      <c r="T7" t="s">
        <v>1129</v>
      </c>
      <c r="U7" t="s">
        <v>24</v>
      </c>
      <c r="V7" t="s">
        <v>16</v>
      </c>
      <c r="W7" t="s">
        <v>17</v>
      </c>
      <c r="X7" t="s">
        <v>18</v>
      </c>
      <c r="Y7" t="s">
        <v>19</v>
      </c>
    </row>
    <row r="8" spans="1:25" x14ac:dyDescent="0.25">
      <c r="A8" s="3" t="s">
        <v>5068</v>
      </c>
      <c r="B8" t="e">
        <f>VLOOKUP(A8,'All as of Feb 2024'!$A$1:$F$817,1,FALSE)</f>
        <v>#N/A</v>
      </c>
      <c r="C8" t="s">
        <v>4788</v>
      </c>
      <c r="D8" t="s">
        <v>15</v>
      </c>
      <c r="E8" t="s">
        <v>5069</v>
      </c>
      <c r="F8" t="s">
        <v>5070</v>
      </c>
      <c r="G8" t="s">
        <v>5071</v>
      </c>
      <c r="H8" s="1">
        <v>43203</v>
      </c>
      <c r="I8" s="1">
        <v>45169</v>
      </c>
      <c r="J8">
        <v>557421929.11000001</v>
      </c>
      <c r="K8" t="s">
        <v>5072</v>
      </c>
      <c r="L8" t="s">
        <v>5073</v>
      </c>
      <c r="M8" t="s">
        <v>5074</v>
      </c>
      <c r="N8" t="s">
        <v>23</v>
      </c>
      <c r="O8" t="s">
        <v>27</v>
      </c>
      <c r="P8" t="s">
        <v>15</v>
      </c>
      <c r="Q8" t="s">
        <v>23</v>
      </c>
      <c r="R8" t="s">
        <v>27</v>
      </c>
      <c r="S8" t="s">
        <v>1054</v>
      </c>
      <c r="T8" t="s">
        <v>1055</v>
      </c>
      <c r="U8" t="s">
        <v>120</v>
      </c>
      <c r="V8" t="s">
        <v>16</v>
      </c>
      <c r="W8" t="s">
        <v>16</v>
      </c>
      <c r="X8" t="s">
        <v>18</v>
      </c>
      <c r="Y8" t="s">
        <v>18</v>
      </c>
    </row>
    <row r="9" spans="1:25" x14ac:dyDescent="0.25">
      <c r="A9" s="3" t="s">
        <v>5077</v>
      </c>
      <c r="B9" t="e">
        <f>VLOOKUP(A9,'All as of Feb 2024'!$A$1:$F$817,1,FALSE)</f>
        <v>#N/A</v>
      </c>
      <c r="C9" t="s">
        <v>4788</v>
      </c>
      <c r="D9" t="s">
        <v>15</v>
      </c>
      <c r="E9" t="s">
        <v>5078</v>
      </c>
      <c r="F9" t="s">
        <v>4583</v>
      </c>
      <c r="G9" t="s">
        <v>4582</v>
      </c>
      <c r="H9" s="1">
        <v>43203</v>
      </c>
      <c r="I9" s="1">
        <v>45191</v>
      </c>
      <c r="J9">
        <v>249067290.34999999</v>
      </c>
      <c r="K9" t="s">
        <v>4584</v>
      </c>
      <c r="L9" t="s">
        <v>4585</v>
      </c>
      <c r="M9" t="s">
        <v>4586</v>
      </c>
      <c r="N9" t="s">
        <v>23</v>
      </c>
      <c r="O9" t="s">
        <v>27</v>
      </c>
      <c r="P9" t="s">
        <v>27</v>
      </c>
      <c r="Q9" t="s">
        <v>4806</v>
      </c>
      <c r="R9" t="s">
        <v>27</v>
      </c>
      <c r="S9" t="s">
        <v>54</v>
      </c>
      <c r="T9" t="s">
        <v>55</v>
      </c>
      <c r="U9" t="s">
        <v>53</v>
      </c>
      <c r="V9" t="s">
        <v>16</v>
      </c>
      <c r="W9" t="s">
        <v>16</v>
      </c>
      <c r="X9" t="s">
        <v>18</v>
      </c>
      <c r="Y9" t="s">
        <v>18</v>
      </c>
    </row>
    <row r="10" spans="1:25" x14ac:dyDescent="0.25">
      <c r="A10" s="3" t="s">
        <v>5077</v>
      </c>
      <c r="B10" t="e">
        <f>VLOOKUP(A10,'All as of Feb 2024'!$A$1:$F$817,1,FALSE)</f>
        <v>#N/A</v>
      </c>
      <c r="C10" t="s">
        <v>4788</v>
      </c>
      <c r="D10" t="s">
        <v>15</v>
      </c>
      <c r="E10" t="s">
        <v>5078</v>
      </c>
      <c r="F10" t="s">
        <v>4583</v>
      </c>
      <c r="G10" t="s">
        <v>4582</v>
      </c>
      <c r="H10" s="1">
        <v>43203</v>
      </c>
      <c r="I10" s="1">
        <v>45191</v>
      </c>
      <c r="J10">
        <v>0</v>
      </c>
      <c r="K10" t="s">
        <v>4584</v>
      </c>
      <c r="L10" t="s">
        <v>4585</v>
      </c>
      <c r="M10" t="s">
        <v>4586</v>
      </c>
      <c r="N10" t="s">
        <v>23</v>
      </c>
      <c r="O10" t="s">
        <v>27</v>
      </c>
      <c r="P10" t="s">
        <v>27</v>
      </c>
      <c r="Q10" t="s">
        <v>4806</v>
      </c>
      <c r="R10" t="s">
        <v>27</v>
      </c>
      <c r="S10" t="s">
        <v>54</v>
      </c>
      <c r="T10" t="s">
        <v>55</v>
      </c>
      <c r="U10" t="s">
        <v>53</v>
      </c>
      <c r="V10" t="s">
        <v>16</v>
      </c>
      <c r="W10" t="s">
        <v>16</v>
      </c>
      <c r="X10" t="s">
        <v>18</v>
      </c>
      <c r="Y10" t="s">
        <v>18</v>
      </c>
    </row>
    <row r="11" spans="1:25" x14ac:dyDescent="0.25">
      <c r="A11" s="3" t="s">
        <v>5080</v>
      </c>
      <c r="B11" t="str">
        <f>VLOOKUP(A11,'All as of Feb 2024'!$A$1:$F$817,1,FALSE)</f>
        <v>18-GNSV2-00440</v>
      </c>
      <c r="C11" t="s">
        <v>4788</v>
      </c>
      <c r="D11" t="s">
        <v>27</v>
      </c>
      <c r="E11" t="s">
        <v>5081</v>
      </c>
      <c r="F11" t="s">
        <v>5082</v>
      </c>
      <c r="G11" t="s">
        <v>5083</v>
      </c>
      <c r="H11" s="1">
        <v>43344</v>
      </c>
      <c r="I11" s="1">
        <v>45535</v>
      </c>
      <c r="K11" t="s">
        <v>5084</v>
      </c>
      <c r="L11" t="s">
        <v>5085</v>
      </c>
      <c r="M11" t="s">
        <v>5086</v>
      </c>
      <c r="N11" t="s">
        <v>23</v>
      </c>
      <c r="O11" t="s">
        <v>27</v>
      </c>
      <c r="P11" t="s">
        <v>15</v>
      </c>
      <c r="Q11" t="s">
        <v>23</v>
      </c>
      <c r="R11" t="s">
        <v>27</v>
      </c>
      <c r="S11" t="s">
        <v>145</v>
      </c>
      <c r="T11" t="s">
        <v>146</v>
      </c>
      <c r="U11" t="s">
        <v>88</v>
      </c>
      <c r="V11" t="s">
        <v>51</v>
      </c>
      <c r="W11" t="s">
        <v>51</v>
      </c>
      <c r="X11" t="s">
        <v>52</v>
      </c>
      <c r="Y11" t="s">
        <v>52</v>
      </c>
    </row>
    <row r="12" spans="1:25" x14ac:dyDescent="0.25">
      <c r="A12" s="3" t="s">
        <v>5080</v>
      </c>
      <c r="B12" t="str">
        <f>VLOOKUP(A12,'All as of Feb 2024'!$A$1:$F$817,1,FALSE)</f>
        <v>18-GNSV2-00440</v>
      </c>
      <c r="C12" t="s">
        <v>4788</v>
      </c>
      <c r="D12" t="s">
        <v>27</v>
      </c>
      <c r="E12" t="s">
        <v>5081</v>
      </c>
      <c r="F12" t="s">
        <v>5082</v>
      </c>
      <c r="G12" t="s">
        <v>5083</v>
      </c>
      <c r="H12" s="1">
        <v>43344</v>
      </c>
      <c r="I12" s="1">
        <v>45535</v>
      </c>
      <c r="J12">
        <v>0</v>
      </c>
      <c r="K12" t="s">
        <v>5084</v>
      </c>
      <c r="L12" t="s">
        <v>5085</v>
      </c>
      <c r="M12" t="s">
        <v>5086</v>
      </c>
      <c r="N12" t="s">
        <v>23</v>
      </c>
      <c r="O12" t="s">
        <v>27</v>
      </c>
      <c r="P12" t="s">
        <v>15</v>
      </c>
      <c r="Q12" t="s">
        <v>23</v>
      </c>
      <c r="R12" t="s">
        <v>27</v>
      </c>
      <c r="S12" t="s">
        <v>145</v>
      </c>
      <c r="T12" t="s">
        <v>146</v>
      </c>
      <c r="U12" t="s">
        <v>88</v>
      </c>
      <c r="V12" t="s">
        <v>51</v>
      </c>
      <c r="W12" t="s">
        <v>51</v>
      </c>
      <c r="X12" t="s">
        <v>52</v>
      </c>
      <c r="Y12" t="s">
        <v>52</v>
      </c>
    </row>
    <row r="13" spans="1:25" x14ac:dyDescent="0.25">
      <c r="A13" s="3" t="s">
        <v>5219</v>
      </c>
      <c r="B13" t="e">
        <f>VLOOKUP(A13,'All as of Feb 2024'!$A$1:$F$817,1,FALSE)</f>
        <v>#N/A</v>
      </c>
      <c r="C13" t="s">
        <v>4788</v>
      </c>
      <c r="D13" t="s">
        <v>27</v>
      </c>
      <c r="E13" t="s">
        <v>2813</v>
      </c>
      <c r="F13" t="s">
        <v>5220</v>
      </c>
      <c r="G13" t="s">
        <v>5221</v>
      </c>
      <c r="H13" s="1">
        <v>43682</v>
      </c>
      <c r="I13" s="1">
        <v>45142</v>
      </c>
      <c r="J13">
        <v>1124.6400000000001</v>
      </c>
      <c r="K13" t="s">
        <v>5222</v>
      </c>
      <c r="L13" t="s">
        <v>5223</v>
      </c>
      <c r="M13" t="s">
        <v>5224</v>
      </c>
      <c r="N13" t="s">
        <v>23</v>
      </c>
      <c r="O13" t="s">
        <v>27</v>
      </c>
      <c r="P13" t="s">
        <v>15</v>
      </c>
      <c r="Q13" t="s">
        <v>23</v>
      </c>
      <c r="R13" t="s">
        <v>27</v>
      </c>
      <c r="S13" t="s">
        <v>519</v>
      </c>
      <c r="T13" t="s">
        <v>520</v>
      </c>
      <c r="U13" t="s">
        <v>24</v>
      </c>
      <c r="V13" t="s">
        <v>16</v>
      </c>
      <c r="W13" t="s">
        <v>59</v>
      </c>
      <c r="X13" t="s">
        <v>18</v>
      </c>
      <c r="Y13" t="s">
        <v>59</v>
      </c>
    </row>
    <row r="14" spans="1:25" x14ac:dyDescent="0.25">
      <c r="A14" s="3" t="s">
        <v>5219</v>
      </c>
      <c r="B14" t="e">
        <f>VLOOKUP(A14,'All as of Feb 2024'!$A$1:$F$817,1,FALSE)</f>
        <v>#N/A</v>
      </c>
      <c r="C14" t="s">
        <v>4788</v>
      </c>
      <c r="D14" t="s">
        <v>27</v>
      </c>
      <c r="E14" t="s">
        <v>2813</v>
      </c>
      <c r="F14" t="s">
        <v>5220</v>
      </c>
      <c r="G14" t="s">
        <v>5221</v>
      </c>
      <c r="H14" s="1">
        <v>43682</v>
      </c>
      <c r="I14" s="1">
        <v>45142</v>
      </c>
      <c r="J14">
        <v>0</v>
      </c>
      <c r="K14" t="s">
        <v>5222</v>
      </c>
      <c r="L14" t="s">
        <v>5223</v>
      </c>
      <c r="M14" t="s">
        <v>5224</v>
      </c>
      <c r="N14" t="s">
        <v>23</v>
      </c>
      <c r="O14" t="s">
        <v>27</v>
      </c>
      <c r="P14" t="s">
        <v>15</v>
      </c>
      <c r="Q14" t="s">
        <v>23</v>
      </c>
      <c r="R14" t="s">
        <v>27</v>
      </c>
      <c r="S14" t="s">
        <v>519</v>
      </c>
      <c r="T14" t="s">
        <v>520</v>
      </c>
      <c r="U14" t="s">
        <v>24</v>
      </c>
      <c r="V14" t="s">
        <v>16</v>
      </c>
      <c r="W14" t="s">
        <v>59</v>
      </c>
      <c r="X14" t="s">
        <v>18</v>
      </c>
      <c r="Y14" t="s">
        <v>59</v>
      </c>
    </row>
    <row r="15" spans="1:25" x14ac:dyDescent="0.25">
      <c r="A15" s="3" t="s">
        <v>5306</v>
      </c>
      <c r="B15" t="str">
        <f>VLOOKUP(A15,'All as of Feb 2024'!$A$1:$F$817,1,FALSE)</f>
        <v>19-GNSV1-00652</v>
      </c>
      <c r="C15" t="s">
        <v>4788</v>
      </c>
      <c r="D15" t="s">
        <v>27</v>
      </c>
      <c r="E15" t="s">
        <v>5307</v>
      </c>
      <c r="F15" t="s">
        <v>5308</v>
      </c>
      <c r="G15" t="s">
        <v>5309</v>
      </c>
      <c r="H15" s="1">
        <v>43497</v>
      </c>
      <c r="I15" s="1">
        <v>45322</v>
      </c>
      <c r="K15" t="s">
        <v>5310</v>
      </c>
      <c r="L15" t="s">
        <v>5311</v>
      </c>
      <c r="M15" t="s">
        <v>5312</v>
      </c>
      <c r="N15" t="s">
        <v>23</v>
      </c>
      <c r="O15" t="s">
        <v>27</v>
      </c>
      <c r="P15" t="s">
        <v>15</v>
      </c>
      <c r="Q15" t="s">
        <v>23</v>
      </c>
      <c r="R15" t="s">
        <v>27</v>
      </c>
      <c r="S15" t="s">
        <v>359</v>
      </c>
      <c r="T15" t="s">
        <v>360</v>
      </c>
      <c r="U15" t="s">
        <v>53</v>
      </c>
      <c r="V15" t="s">
        <v>51</v>
      </c>
      <c r="W15" t="s">
        <v>51</v>
      </c>
      <c r="X15" t="s">
        <v>52</v>
      </c>
      <c r="Y15" t="s">
        <v>52</v>
      </c>
    </row>
    <row r="16" spans="1:25" x14ac:dyDescent="0.25">
      <c r="A16" s="3" t="s">
        <v>5306</v>
      </c>
      <c r="B16" t="str">
        <f>VLOOKUP(A16,'All as of Feb 2024'!$A$1:$F$817,1,FALSE)</f>
        <v>19-GNSV1-00652</v>
      </c>
      <c r="C16" t="s">
        <v>4788</v>
      </c>
      <c r="D16" t="s">
        <v>27</v>
      </c>
      <c r="E16" t="s">
        <v>5307</v>
      </c>
      <c r="F16" t="s">
        <v>5308</v>
      </c>
      <c r="G16" t="s">
        <v>5309</v>
      </c>
      <c r="H16" s="1">
        <v>43497</v>
      </c>
      <c r="I16" s="1">
        <v>45322</v>
      </c>
      <c r="J16">
        <v>0.23</v>
      </c>
      <c r="K16" t="s">
        <v>5310</v>
      </c>
      <c r="L16" t="s">
        <v>5311</v>
      </c>
      <c r="M16" t="s">
        <v>5312</v>
      </c>
      <c r="N16" t="s">
        <v>23</v>
      </c>
      <c r="O16" t="s">
        <v>27</v>
      </c>
      <c r="P16" t="s">
        <v>15</v>
      </c>
      <c r="Q16" t="s">
        <v>23</v>
      </c>
      <c r="R16" t="s">
        <v>27</v>
      </c>
      <c r="S16" t="s">
        <v>359</v>
      </c>
      <c r="T16" t="s">
        <v>360</v>
      </c>
      <c r="U16" t="s">
        <v>53</v>
      </c>
      <c r="V16" t="s">
        <v>51</v>
      </c>
      <c r="W16" t="s">
        <v>51</v>
      </c>
      <c r="X16" t="s">
        <v>52</v>
      </c>
      <c r="Y16" t="s">
        <v>52</v>
      </c>
    </row>
    <row r="17" spans="1:25" x14ac:dyDescent="0.25">
      <c r="A17" s="3" t="s">
        <v>5313</v>
      </c>
      <c r="B17" t="str">
        <f>VLOOKUP(A17,'All as of Feb 2024'!$A$1:$F$817,1,FALSE)</f>
        <v>19-GNSV1-00696</v>
      </c>
      <c r="C17" t="s">
        <v>4788</v>
      </c>
      <c r="D17" t="s">
        <v>27</v>
      </c>
      <c r="E17" t="s">
        <v>5314</v>
      </c>
      <c r="F17" t="s">
        <v>5315</v>
      </c>
      <c r="G17" t="s">
        <v>5316</v>
      </c>
      <c r="H17" s="1">
        <v>43586</v>
      </c>
      <c r="I17" s="1">
        <v>45412</v>
      </c>
      <c r="K17" t="s">
        <v>5317</v>
      </c>
      <c r="L17" t="s">
        <v>5318</v>
      </c>
      <c r="M17" t="s">
        <v>5319</v>
      </c>
      <c r="N17" t="s">
        <v>23</v>
      </c>
      <c r="O17" t="s">
        <v>27</v>
      </c>
      <c r="P17" t="s">
        <v>15</v>
      </c>
      <c r="Q17" t="s">
        <v>23</v>
      </c>
      <c r="R17" t="s">
        <v>27</v>
      </c>
      <c r="S17" t="s">
        <v>578</v>
      </c>
      <c r="T17" t="s">
        <v>579</v>
      </c>
      <c r="U17" t="s">
        <v>88</v>
      </c>
      <c r="V17" t="s">
        <v>51</v>
      </c>
      <c r="W17" t="s">
        <v>51</v>
      </c>
      <c r="X17" t="s">
        <v>52</v>
      </c>
      <c r="Y17" t="s">
        <v>52</v>
      </c>
    </row>
    <row r="18" spans="1:25" x14ac:dyDescent="0.25">
      <c r="A18" s="3" t="s">
        <v>5313</v>
      </c>
      <c r="B18" t="str">
        <f>VLOOKUP(A18,'All as of Feb 2024'!$A$1:$F$817,1,FALSE)</f>
        <v>19-GNSV1-00696</v>
      </c>
      <c r="C18" t="s">
        <v>4788</v>
      </c>
      <c r="D18" t="s">
        <v>27</v>
      </c>
      <c r="E18" t="s">
        <v>5314</v>
      </c>
      <c r="F18" t="s">
        <v>5315</v>
      </c>
      <c r="G18" t="s">
        <v>5316</v>
      </c>
      <c r="H18" s="1">
        <v>43586</v>
      </c>
      <c r="I18" s="1">
        <v>45412</v>
      </c>
      <c r="J18">
        <v>0</v>
      </c>
      <c r="K18" t="s">
        <v>5317</v>
      </c>
      <c r="L18" t="s">
        <v>5318</v>
      </c>
      <c r="M18" t="s">
        <v>5319</v>
      </c>
      <c r="N18" t="s">
        <v>23</v>
      </c>
      <c r="O18" t="s">
        <v>27</v>
      </c>
      <c r="P18" t="s">
        <v>15</v>
      </c>
      <c r="Q18" t="s">
        <v>23</v>
      </c>
      <c r="R18" t="s">
        <v>27</v>
      </c>
      <c r="S18" t="s">
        <v>578</v>
      </c>
      <c r="T18" t="s">
        <v>579</v>
      </c>
      <c r="U18" t="s">
        <v>88</v>
      </c>
      <c r="V18" t="s">
        <v>51</v>
      </c>
      <c r="W18" t="s">
        <v>51</v>
      </c>
      <c r="X18" t="s">
        <v>52</v>
      </c>
      <c r="Y18" t="s">
        <v>52</v>
      </c>
    </row>
    <row r="19" spans="1:25" x14ac:dyDescent="0.25">
      <c r="A19" s="3" t="s">
        <v>5320</v>
      </c>
      <c r="B19" t="str">
        <f>VLOOKUP(A19,'All as of Feb 2024'!$A$1:$F$817,1,FALSE)</f>
        <v>19-GNSV1-00890</v>
      </c>
      <c r="C19" t="s">
        <v>4788</v>
      </c>
      <c r="D19" t="s">
        <v>27</v>
      </c>
      <c r="E19" t="s">
        <v>5321</v>
      </c>
      <c r="F19" t="s">
        <v>5322</v>
      </c>
      <c r="G19" t="s">
        <v>5323</v>
      </c>
      <c r="H19" s="1">
        <v>43678</v>
      </c>
      <c r="I19" s="1">
        <v>45504</v>
      </c>
      <c r="J19">
        <v>302720.51</v>
      </c>
      <c r="K19" t="s">
        <v>5324</v>
      </c>
      <c r="L19" t="s">
        <v>5325</v>
      </c>
      <c r="M19" t="s">
        <v>5326</v>
      </c>
      <c r="N19" t="s">
        <v>23</v>
      </c>
      <c r="O19" t="s">
        <v>27</v>
      </c>
      <c r="P19" t="s">
        <v>27</v>
      </c>
      <c r="Q19" t="s">
        <v>4662</v>
      </c>
      <c r="R19" t="s">
        <v>15</v>
      </c>
      <c r="S19" t="s">
        <v>397</v>
      </c>
      <c r="T19" t="s">
        <v>398</v>
      </c>
      <c r="U19" t="s">
        <v>88</v>
      </c>
      <c r="V19" t="s">
        <v>51</v>
      </c>
      <c r="W19" t="s">
        <v>51</v>
      </c>
      <c r="X19" t="s">
        <v>52</v>
      </c>
      <c r="Y19" t="s">
        <v>52</v>
      </c>
    </row>
    <row r="20" spans="1:25" x14ac:dyDescent="0.25">
      <c r="A20" s="3" t="s">
        <v>5320</v>
      </c>
      <c r="B20" t="str">
        <f>VLOOKUP(A20,'All as of Feb 2024'!$A$1:$F$817,1,FALSE)</f>
        <v>19-GNSV1-00890</v>
      </c>
      <c r="C20" t="s">
        <v>4788</v>
      </c>
      <c r="D20" t="s">
        <v>27</v>
      </c>
      <c r="E20" t="s">
        <v>5321</v>
      </c>
      <c r="F20" t="s">
        <v>5322</v>
      </c>
      <c r="G20" t="s">
        <v>5323</v>
      </c>
      <c r="H20" s="1">
        <v>43678</v>
      </c>
      <c r="I20" s="1">
        <v>45504</v>
      </c>
      <c r="J20">
        <v>0</v>
      </c>
      <c r="K20" t="s">
        <v>5324</v>
      </c>
      <c r="L20" t="s">
        <v>5325</v>
      </c>
      <c r="M20" t="s">
        <v>5326</v>
      </c>
      <c r="N20" t="s">
        <v>23</v>
      </c>
      <c r="O20" t="s">
        <v>27</v>
      </c>
      <c r="P20" t="s">
        <v>27</v>
      </c>
      <c r="Q20" t="s">
        <v>4662</v>
      </c>
      <c r="R20" t="s">
        <v>15</v>
      </c>
      <c r="S20" t="s">
        <v>397</v>
      </c>
      <c r="T20" t="s">
        <v>398</v>
      </c>
      <c r="U20" t="s">
        <v>88</v>
      </c>
      <c r="V20" t="s">
        <v>51</v>
      </c>
      <c r="W20" t="s">
        <v>51</v>
      </c>
      <c r="X20" t="s">
        <v>52</v>
      </c>
      <c r="Y20" t="s">
        <v>52</v>
      </c>
    </row>
    <row r="21" spans="1:25" x14ac:dyDescent="0.25">
      <c r="A21" s="3" t="s">
        <v>5327</v>
      </c>
      <c r="B21" t="str">
        <f>VLOOKUP(A21,'All as of Feb 2024'!$A$1:$F$817,1,FALSE)</f>
        <v>19-GNSV1-00988</v>
      </c>
      <c r="C21" t="s">
        <v>4788</v>
      </c>
      <c r="D21" t="s">
        <v>27</v>
      </c>
      <c r="E21" t="s">
        <v>5328</v>
      </c>
      <c r="F21" t="s">
        <v>5329</v>
      </c>
      <c r="G21" t="s">
        <v>5330</v>
      </c>
      <c r="H21" s="1">
        <v>43770</v>
      </c>
      <c r="I21" s="1">
        <v>45596</v>
      </c>
      <c r="K21" t="s">
        <v>5331</v>
      </c>
      <c r="L21" t="s">
        <v>5332</v>
      </c>
      <c r="M21" t="s">
        <v>5333</v>
      </c>
      <c r="N21" t="s">
        <v>23</v>
      </c>
      <c r="O21" t="s">
        <v>27</v>
      </c>
      <c r="P21" t="s">
        <v>15</v>
      </c>
      <c r="Q21" t="s">
        <v>23</v>
      </c>
      <c r="R21" t="s">
        <v>27</v>
      </c>
      <c r="S21" t="s">
        <v>97</v>
      </c>
      <c r="T21" t="s">
        <v>98</v>
      </c>
      <c r="U21" t="s">
        <v>88</v>
      </c>
      <c r="V21" t="s">
        <v>51</v>
      </c>
      <c r="W21" t="s">
        <v>51</v>
      </c>
      <c r="X21" t="s">
        <v>52</v>
      </c>
      <c r="Y21" t="s">
        <v>52</v>
      </c>
    </row>
    <row r="22" spans="1:25" x14ac:dyDescent="0.25">
      <c r="A22" s="3" t="s">
        <v>5327</v>
      </c>
      <c r="B22" t="str">
        <f>VLOOKUP(A22,'All as of Feb 2024'!$A$1:$F$817,1,FALSE)</f>
        <v>19-GNSV1-00988</v>
      </c>
      <c r="C22" t="s">
        <v>4788</v>
      </c>
      <c r="D22" t="s">
        <v>27</v>
      </c>
      <c r="E22" t="s">
        <v>5328</v>
      </c>
      <c r="F22" t="s">
        <v>5329</v>
      </c>
      <c r="G22" t="s">
        <v>5330</v>
      </c>
      <c r="H22" s="1">
        <v>43770</v>
      </c>
      <c r="I22" s="1">
        <v>45596</v>
      </c>
      <c r="J22">
        <v>33778.25</v>
      </c>
      <c r="K22" t="s">
        <v>5331</v>
      </c>
      <c r="L22" t="s">
        <v>5332</v>
      </c>
      <c r="M22" t="s">
        <v>5333</v>
      </c>
      <c r="N22" t="s">
        <v>23</v>
      </c>
      <c r="O22" t="s">
        <v>27</v>
      </c>
      <c r="P22" t="s">
        <v>15</v>
      </c>
      <c r="Q22" t="s">
        <v>23</v>
      </c>
      <c r="R22" t="s">
        <v>27</v>
      </c>
      <c r="S22" t="s">
        <v>97</v>
      </c>
      <c r="T22" t="s">
        <v>98</v>
      </c>
      <c r="U22" t="s">
        <v>88</v>
      </c>
      <c r="V22" t="s">
        <v>51</v>
      </c>
      <c r="W22" t="s">
        <v>51</v>
      </c>
      <c r="X22" t="s">
        <v>52</v>
      </c>
      <c r="Y22" t="s">
        <v>52</v>
      </c>
    </row>
    <row r="23" spans="1:25" x14ac:dyDescent="0.25">
      <c r="A23" s="3" t="s">
        <v>5335</v>
      </c>
      <c r="B23" t="str">
        <f>VLOOKUP(A23,'All as of Feb 2024'!$A$1:$F$817,1,FALSE)</f>
        <v>19-GNSV1-01126</v>
      </c>
      <c r="C23" t="s">
        <v>4788</v>
      </c>
      <c r="D23" t="s">
        <v>27</v>
      </c>
      <c r="E23" t="s">
        <v>5336</v>
      </c>
      <c r="F23" t="s">
        <v>5337</v>
      </c>
      <c r="G23" t="s">
        <v>5338</v>
      </c>
      <c r="H23" s="1">
        <v>43952</v>
      </c>
      <c r="I23" s="1">
        <v>45412</v>
      </c>
      <c r="K23" t="s">
        <v>5339</v>
      </c>
      <c r="L23" t="s">
        <v>5340</v>
      </c>
      <c r="M23" t="s">
        <v>5341</v>
      </c>
      <c r="N23" t="s">
        <v>23</v>
      </c>
      <c r="O23" t="s">
        <v>27</v>
      </c>
      <c r="P23" t="s">
        <v>15</v>
      </c>
      <c r="Q23" t="s">
        <v>23</v>
      </c>
      <c r="R23" t="s">
        <v>27</v>
      </c>
      <c r="S23" t="s">
        <v>405</v>
      </c>
      <c r="T23" t="s">
        <v>406</v>
      </c>
      <c r="U23" t="s">
        <v>88</v>
      </c>
      <c r="V23" t="s">
        <v>51</v>
      </c>
      <c r="W23" t="s">
        <v>17</v>
      </c>
      <c r="X23" t="s">
        <v>52</v>
      </c>
      <c r="Y23" t="s">
        <v>19</v>
      </c>
    </row>
    <row r="24" spans="1:25" x14ac:dyDescent="0.25">
      <c r="A24" s="3" t="s">
        <v>5335</v>
      </c>
      <c r="B24" t="str">
        <f>VLOOKUP(A24,'All as of Feb 2024'!$A$1:$F$817,1,FALSE)</f>
        <v>19-GNSV1-01126</v>
      </c>
      <c r="C24" t="s">
        <v>4788</v>
      </c>
      <c r="D24" t="s">
        <v>27</v>
      </c>
      <c r="E24" t="s">
        <v>5336</v>
      </c>
      <c r="F24" t="s">
        <v>5337</v>
      </c>
      <c r="G24" t="s">
        <v>5338</v>
      </c>
      <c r="H24" s="1">
        <v>43952</v>
      </c>
      <c r="I24" s="1">
        <v>45412</v>
      </c>
      <c r="J24">
        <v>1247764.24</v>
      </c>
      <c r="K24" t="s">
        <v>5339</v>
      </c>
      <c r="L24" t="s">
        <v>5340</v>
      </c>
      <c r="M24" t="s">
        <v>5341</v>
      </c>
      <c r="N24" t="s">
        <v>23</v>
      </c>
      <c r="O24" t="s">
        <v>27</v>
      </c>
      <c r="P24" t="s">
        <v>15</v>
      </c>
      <c r="Q24" t="s">
        <v>23</v>
      </c>
      <c r="R24" t="s">
        <v>27</v>
      </c>
      <c r="S24" t="s">
        <v>405</v>
      </c>
      <c r="T24" t="s">
        <v>406</v>
      </c>
      <c r="U24" t="s">
        <v>88</v>
      </c>
      <c r="V24" t="s">
        <v>51</v>
      </c>
      <c r="W24" t="s">
        <v>17</v>
      </c>
      <c r="X24" t="s">
        <v>52</v>
      </c>
      <c r="Y24" t="s">
        <v>19</v>
      </c>
    </row>
    <row r="25" spans="1:25" x14ac:dyDescent="0.25">
      <c r="A25" s="3" t="s">
        <v>5342</v>
      </c>
      <c r="B25" t="str">
        <f>VLOOKUP(A25,'All as of Feb 2024'!$A$1:$F$817,1,FALSE)</f>
        <v>19-GNSV1-01128</v>
      </c>
      <c r="C25" t="s">
        <v>4788</v>
      </c>
      <c r="D25" t="s">
        <v>27</v>
      </c>
      <c r="E25" t="s">
        <v>5336</v>
      </c>
      <c r="F25" t="s">
        <v>5343</v>
      </c>
      <c r="G25" t="s">
        <v>5344</v>
      </c>
      <c r="H25" s="1">
        <v>43952</v>
      </c>
      <c r="I25" s="1">
        <v>45412</v>
      </c>
      <c r="K25" t="s">
        <v>5345</v>
      </c>
      <c r="L25" t="s">
        <v>5346</v>
      </c>
      <c r="M25" t="s">
        <v>5347</v>
      </c>
      <c r="N25" t="s">
        <v>23</v>
      </c>
      <c r="O25" t="s">
        <v>27</v>
      </c>
      <c r="P25" t="s">
        <v>15</v>
      </c>
      <c r="Q25" t="s">
        <v>23</v>
      </c>
      <c r="R25" t="s">
        <v>27</v>
      </c>
      <c r="S25" t="s">
        <v>405</v>
      </c>
      <c r="T25" t="s">
        <v>406</v>
      </c>
      <c r="U25" t="s">
        <v>88</v>
      </c>
      <c r="V25" t="s">
        <v>51</v>
      </c>
      <c r="W25" t="s">
        <v>17</v>
      </c>
      <c r="X25" t="s">
        <v>52</v>
      </c>
      <c r="Y25" t="s">
        <v>19</v>
      </c>
    </row>
    <row r="26" spans="1:25" x14ac:dyDescent="0.25">
      <c r="A26" s="3" t="s">
        <v>5342</v>
      </c>
      <c r="B26" t="str">
        <f>VLOOKUP(A26,'All as of Feb 2024'!$A$1:$F$817,1,FALSE)</f>
        <v>19-GNSV1-01128</v>
      </c>
      <c r="C26" t="s">
        <v>4788</v>
      </c>
      <c r="D26" t="s">
        <v>27</v>
      </c>
      <c r="E26" t="s">
        <v>5336</v>
      </c>
      <c r="F26" t="s">
        <v>5343</v>
      </c>
      <c r="G26" t="s">
        <v>5344</v>
      </c>
      <c r="H26" s="1">
        <v>43952</v>
      </c>
      <c r="I26" s="1">
        <v>45412</v>
      </c>
      <c r="J26">
        <v>41036.410000000003</v>
      </c>
      <c r="K26" t="s">
        <v>5345</v>
      </c>
      <c r="L26" t="s">
        <v>5346</v>
      </c>
      <c r="M26" t="s">
        <v>5347</v>
      </c>
      <c r="N26" t="s">
        <v>23</v>
      </c>
      <c r="O26" t="s">
        <v>27</v>
      </c>
      <c r="P26" t="s">
        <v>15</v>
      </c>
      <c r="Q26" t="s">
        <v>23</v>
      </c>
      <c r="R26" t="s">
        <v>27</v>
      </c>
      <c r="S26" t="s">
        <v>405</v>
      </c>
      <c r="T26" t="s">
        <v>406</v>
      </c>
      <c r="U26" t="s">
        <v>88</v>
      </c>
      <c r="V26" t="s">
        <v>51</v>
      </c>
      <c r="W26" t="s">
        <v>17</v>
      </c>
      <c r="X26" t="s">
        <v>52</v>
      </c>
      <c r="Y26" t="s">
        <v>19</v>
      </c>
    </row>
    <row r="27" spans="1:25" x14ac:dyDescent="0.25">
      <c r="A27" s="3" t="s">
        <v>5348</v>
      </c>
      <c r="B27" t="str">
        <f>VLOOKUP(A27,'All as of Feb 2024'!$A$1:$F$817,1,FALSE)</f>
        <v>19-GNSV1-01129</v>
      </c>
      <c r="C27" t="s">
        <v>4788</v>
      </c>
      <c r="D27" t="s">
        <v>27</v>
      </c>
      <c r="E27" t="s">
        <v>5336</v>
      </c>
      <c r="F27" t="s">
        <v>5349</v>
      </c>
      <c r="G27" t="s">
        <v>5350</v>
      </c>
      <c r="H27" s="1">
        <v>43952</v>
      </c>
      <c r="I27" s="1">
        <v>45412</v>
      </c>
      <c r="K27" t="s">
        <v>5351</v>
      </c>
      <c r="L27" t="s">
        <v>5352</v>
      </c>
      <c r="M27" t="s">
        <v>5353</v>
      </c>
      <c r="N27" t="s">
        <v>23</v>
      </c>
      <c r="O27" t="s">
        <v>27</v>
      </c>
      <c r="P27" t="s">
        <v>15</v>
      </c>
      <c r="Q27" t="s">
        <v>23</v>
      </c>
      <c r="R27" t="s">
        <v>27</v>
      </c>
      <c r="S27" t="s">
        <v>405</v>
      </c>
      <c r="T27" t="s">
        <v>406</v>
      </c>
      <c r="U27" t="s">
        <v>88</v>
      </c>
      <c r="V27" t="s">
        <v>51</v>
      </c>
      <c r="W27" t="s">
        <v>17</v>
      </c>
      <c r="X27" t="s">
        <v>52</v>
      </c>
      <c r="Y27" t="s">
        <v>19</v>
      </c>
    </row>
    <row r="28" spans="1:25" x14ac:dyDescent="0.25">
      <c r="A28" s="3" t="s">
        <v>5348</v>
      </c>
      <c r="B28" t="str">
        <f>VLOOKUP(A28,'All as of Feb 2024'!$A$1:$F$817,1,FALSE)</f>
        <v>19-GNSV1-01129</v>
      </c>
      <c r="C28" t="s">
        <v>4788</v>
      </c>
      <c r="D28" t="s">
        <v>27</v>
      </c>
      <c r="E28" t="s">
        <v>5336</v>
      </c>
      <c r="F28" t="s">
        <v>5349</v>
      </c>
      <c r="G28" t="s">
        <v>5350</v>
      </c>
      <c r="H28" s="1">
        <v>43952</v>
      </c>
      <c r="I28" s="1">
        <v>45412</v>
      </c>
      <c r="J28">
        <v>163417.72</v>
      </c>
      <c r="K28" t="s">
        <v>5351</v>
      </c>
      <c r="L28" t="s">
        <v>5352</v>
      </c>
      <c r="M28" t="s">
        <v>5353</v>
      </c>
      <c r="N28" t="s">
        <v>23</v>
      </c>
      <c r="O28" t="s">
        <v>27</v>
      </c>
      <c r="P28" t="s">
        <v>15</v>
      </c>
      <c r="Q28" t="s">
        <v>23</v>
      </c>
      <c r="R28" t="s">
        <v>27</v>
      </c>
      <c r="S28" t="s">
        <v>405</v>
      </c>
      <c r="T28" t="s">
        <v>406</v>
      </c>
      <c r="U28" t="s">
        <v>88</v>
      </c>
      <c r="V28" t="s">
        <v>51</v>
      </c>
      <c r="W28" t="s">
        <v>17</v>
      </c>
      <c r="X28" t="s">
        <v>52</v>
      </c>
      <c r="Y28" t="s">
        <v>19</v>
      </c>
    </row>
    <row r="29" spans="1:25" x14ac:dyDescent="0.25">
      <c r="A29" s="3" t="s">
        <v>5354</v>
      </c>
      <c r="B29" t="str">
        <f>VLOOKUP(A29,'All as of Feb 2024'!$A$1:$F$817,1,FALSE)</f>
        <v>19-GNSV1-01130</v>
      </c>
      <c r="C29" t="s">
        <v>4788</v>
      </c>
      <c r="D29" t="s">
        <v>27</v>
      </c>
      <c r="E29" t="s">
        <v>5336</v>
      </c>
      <c r="F29" t="s">
        <v>5355</v>
      </c>
      <c r="G29" t="s">
        <v>5356</v>
      </c>
      <c r="H29" s="1">
        <v>43952</v>
      </c>
      <c r="I29" s="1">
        <v>45412</v>
      </c>
      <c r="K29" t="s">
        <v>5357</v>
      </c>
      <c r="L29" t="s">
        <v>5358</v>
      </c>
      <c r="M29" t="s">
        <v>5359</v>
      </c>
      <c r="N29" t="s">
        <v>23</v>
      </c>
      <c r="O29" t="s">
        <v>27</v>
      </c>
      <c r="P29" t="s">
        <v>15</v>
      </c>
      <c r="Q29" t="s">
        <v>23</v>
      </c>
      <c r="R29" t="s">
        <v>27</v>
      </c>
      <c r="S29" t="s">
        <v>405</v>
      </c>
      <c r="T29" t="s">
        <v>406</v>
      </c>
      <c r="U29" t="s">
        <v>88</v>
      </c>
      <c r="V29" t="s">
        <v>51</v>
      </c>
      <c r="W29" t="s">
        <v>17</v>
      </c>
      <c r="X29" t="s">
        <v>52</v>
      </c>
      <c r="Y29" t="s">
        <v>19</v>
      </c>
    </row>
    <row r="30" spans="1:25" x14ac:dyDescent="0.25">
      <c r="A30" s="3" t="s">
        <v>5354</v>
      </c>
      <c r="B30" t="str">
        <f>VLOOKUP(A30,'All as of Feb 2024'!$A$1:$F$817,1,FALSE)</f>
        <v>19-GNSV1-01130</v>
      </c>
      <c r="C30" t="s">
        <v>4788</v>
      </c>
      <c r="D30" t="s">
        <v>27</v>
      </c>
      <c r="E30" t="s">
        <v>5336</v>
      </c>
      <c r="F30" t="s">
        <v>5355</v>
      </c>
      <c r="G30" t="s">
        <v>5356</v>
      </c>
      <c r="H30" s="1">
        <v>43952</v>
      </c>
      <c r="I30" s="1">
        <v>45412</v>
      </c>
      <c r="J30">
        <v>177534</v>
      </c>
      <c r="K30" t="s">
        <v>5357</v>
      </c>
      <c r="L30" t="s">
        <v>5358</v>
      </c>
      <c r="M30" t="s">
        <v>5359</v>
      </c>
      <c r="N30" t="s">
        <v>23</v>
      </c>
      <c r="O30" t="s">
        <v>27</v>
      </c>
      <c r="P30" t="s">
        <v>15</v>
      </c>
      <c r="Q30" t="s">
        <v>23</v>
      </c>
      <c r="R30" t="s">
        <v>27</v>
      </c>
      <c r="S30" t="s">
        <v>405</v>
      </c>
      <c r="T30" t="s">
        <v>406</v>
      </c>
      <c r="U30" t="s">
        <v>88</v>
      </c>
      <c r="V30" t="s">
        <v>51</v>
      </c>
      <c r="W30" t="s">
        <v>17</v>
      </c>
      <c r="X30" t="s">
        <v>52</v>
      </c>
      <c r="Y30" t="s">
        <v>19</v>
      </c>
    </row>
    <row r="31" spans="1:25" x14ac:dyDescent="0.25">
      <c r="A31" s="3" t="s">
        <v>5360</v>
      </c>
      <c r="B31" t="str">
        <f>VLOOKUP(A31,'All as of Feb 2024'!$A$1:$F$817,1,FALSE)</f>
        <v>19-GNSV1-01132</v>
      </c>
      <c r="C31" t="s">
        <v>4788</v>
      </c>
      <c r="D31" t="s">
        <v>27</v>
      </c>
      <c r="E31" t="s">
        <v>5336</v>
      </c>
      <c r="F31" t="s">
        <v>5361</v>
      </c>
      <c r="G31" t="s">
        <v>5362</v>
      </c>
      <c r="H31" s="1">
        <v>43952</v>
      </c>
      <c r="I31" s="1">
        <v>45412</v>
      </c>
      <c r="K31" t="s">
        <v>5363</v>
      </c>
      <c r="L31" t="s">
        <v>5364</v>
      </c>
      <c r="M31" t="s">
        <v>5365</v>
      </c>
      <c r="N31" t="s">
        <v>23</v>
      </c>
      <c r="O31" t="s">
        <v>27</v>
      </c>
      <c r="P31" t="s">
        <v>15</v>
      </c>
      <c r="Q31" t="s">
        <v>23</v>
      </c>
      <c r="R31" t="s">
        <v>27</v>
      </c>
      <c r="S31" t="s">
        <v>405</v>
      </c>
      <c r="T31" t="s">
        <v>406</v>
      </c>
      <c r="U31" t="s">
        <v>88</v>
      </c>
      <c r="V31" t="s">
        <v>51</v>
      </c>
      <c r="W31" t="s">
        <v>17</v>
      </c>
      <c r="X31" t="s">
        <v>52</v>
      </c>
      <c r="Y31" t="s">
        <v>19</v>
      </c>
    </row>
    <row r="32" spans="1:25" x14ac:dyDescent="0.25">
      <c r="A32" s="3" t="s">
        <v>5360</v>
      </c>
      <c r="B32" t="str">
        <f>VLOOKUP(A32,'All as of Feb 2024'!$A$1:$F$817,1,FALSE)</f>
        <v>19-GNSV1-01132</v>
      </c>
      <c r="C32" t="s">
        <v>4788</v>
      </c>
      <c r="D32" t="s">
        <v>27</v>
      </c>
      <c r="E32" t="s">
        <v>5336</v>
      </c>
      <c r="F32" t="s">
        <v>5361</v>
      </c>
      <c r="G32" t="s">
        <v>5362</v>
      </c>
      <c r="H32" s="1">
        <v>43952</v>
      </c>
      <c r="I32" s="1">
        <v>45412</v>
      </c>
      <c r="J32">
        <v>196891.85</v>
      </c>
      <c r="K32" t="s">
        <v>5363</v>
      </c>
      <c r="L32" t="s">
        <v>5364</v>
      </c>
      <c r="M32" t="s">
        <v>5365</v>
      </c>
      <c r="N32" t="s">
        <v>23</v>
      </c>
      <c r="O32" t="s">
        <v>27</v>
      </c>
      <c r="P32" t="s">
        <v>15</v>
      </c>
      <c r="Q32" t="s">
        <v>23</v>
      </c>
      <c r="R32" t="s">
        <v>27</v>
      </c>
      <c r="S32" t="s">
        <v>405</v>
      </c>
      <c r="T32" t="s">
        <v>406</v>
      </c>
      <c r="U32" t="s">
        <v>88</v>
      </c>
      <c r="V32" t="s">
        <v>51</v>
      </c>
      <c r="W32" t="s">
        <v>17</v>
      </c>
      <c r="X32" t="s">
        <v>52</v>
      </c>
      <c r="Y32" t="s">
        <v>19</v>
      </c>
    </row>
    <row r="33" spans="1:25" x14ac:dyDescent="0.25">
      <c r="A33" s="3" t="s">
        <v>5368</v>
      </c>
      <c r="B33" t="str">
        <f>VLOOKUP(A33,'All as of Feb 2024'!$A$1:$F$817,1,FALSE)</f>
        <v>19-GNSV2-01012</v>
      </c>
      <c r="C33" t="s">
        <v>4788</v>
      </c>
      <c r="D33" t="s">
        <v>27</v>
      </c>
      <c r="E33" t="s">
        <v>3142</v>
      </c>
      <c r="F33" t="s">
        <v>5369</v>
      </c>
      <c r="G33" t="s">
        <v>5370</v>
      </c>
      <c r="H33" s="1">
        <v>43800</v>
      </c>
      <c r="I33" s="1">
        <v>45626</v>
      </c>
      <c r="K33" t="s">
        <v>5371</v>
      </c>
      <c r="L33" t="s">
        <v>5372</v>
      </c>
      <c r="M33" t="s">
        <v>5373</v>
      </c>
      <c r="N33" t="s">
        <v>23</v>
      </c>
      <c r="O33" t="s">
        <v>27</v>
      </c>
      <c r="P33" t="s">
        <v>15</v>
      </c>
      <c r="Q33" t="s">
        <v>23</v>
      </c>
      <c r="R33" t="s">
        <v>27</v>
      </c>
      <c r="S33" t="s">
        <v>97</v>
      </c>
      <c r="T33" t="s">
        <v>98</v>
      </c>
      <c r="U33" t="s">
        <v>53</v>
      </c>
      <c r="V33" t="s">
        <v>51</v>
      </c>
      <c r="W33" t="s">
        <v>51</v>
      </c>
      <c r="X33" t="s">
        <v>52</v>
      </c>
      <c r="Y33" t="s">
        <v>52</v>
      </c>
    </row>
    <row r="34" spans="1:25" x14ac:dyDescent="0.25">
      <c r="A34" s="3" t="s">
        <v>5368</v>
      </c>
      <c r="B34" t="str">
        <f>VLOOKUP(A34,'All as of Feb 2024'!$A$1:$F$817,1,FALSE)</f>
        <v>19-GNSV2-01012</v>
      </c>
      <c r="C34" t="s">
        <v>4788</v>
      </c>
      <c r="D34" t="s">
        <v>27</v>
      </c>
      <c r="E34" t="s">
        <v>3142</v>
      </c>
      <c r="F34" t="s">
        <v>5369</v>
      </c>
      <c r="G34" t="s">
        <v>5370</v>
      </c>
      <c r="H34" s="1">
        <v>43800</v>
      </c>
      <c r="I34" s="1">
        <v>45626</v>
      </c>
      <c r="J34">
        <v>172308.5</v>
      </c>
      <c r="K34" t="s">
        <v>5371</v>
      </c>
      <c r="L34" t="s">
        <v>5372</v>
      </c>
      <c r="M34" t="s">
        <v>5373</v>
      </c>
      <c r="N34" t="s">
        <v>23</v>
      </c>
      <c r="O34" t="s">
        <v>27</v>
      </c>
      <c r="P34" t="s">
        <v>15</v>
      </c>
      <c r="Q34" t="s">
        <v>23</v>
      </c>
      <c r="R34" t="s">
        <v>27</v>
      </c>
      <c r="S34" t="s">
        <v>97</v>
      </c>
      <c r="T34" t="s">
        <v>98</v>
      </c>
      <c r="U34" t="s">
        <v>53</v>
      </c>
      <c r="V34" t="s">
        <v>51</v>
      </c>
      <c r="W34" t="s">
        <v>51</v>
      </c>
      <c r="X34" t="s">
        <v>52</v>
      </c>
      <c r="Y34" t="s">
        <v>52</v>
      </c>
    </row>
    <row r="35" spans="1:25" x14ac:dyDescent="0.25">
      <c r="A35" s="3" t="s">
        <v>5378</v>
      </c>
      <c r="B35" t="str">
        <f>VLOOKUP(A35,'All as of Feb 2024'!$A$1:$F$817,1,FALSE)</f>
        <v>19-TELE-00712</v>
      </c>
      <c r="C35" t="s">
        <v>4788</v>
      </c>
      <c r="D35" t="s">
        <v>27</v>
      </c>
      <c r="E35" t="s">
        <v>5379</v>
      </c>
      <c r="F35" t="s">
        <v>5380</v>
      </c>
      <c r="G35" t="s">
        <v>5381</v>
      </c>
      <c r="H35" s="1">
        <v>41278</v>
      </c>
      <c r="I35" s="1">
        <v>45660</v>
      </c>
      <c r="J35">
        <v>11940531.859999999</v>
      </c>
      <c r="K35" t="s">
        <v>5382</v>
      </c>
      <c r="L35" t="s">
        <v>5383</v>
      </c>
      <c r="M35" t="s">
        <v>5384</v>
      </c>
      <c r="N35" t="s">
        <v>23</v>
      </c>
      <c r="O35" t="s">
        <v>27</v>
      </c>
      <c r="P35" t="s">
        <v>27</v>
      </c>
      <c r="Q35" t="s">
        <v>4806</v>
      </c>
      <c r="R35" t="s">
        <v>27</v>
      </c>
      <c r="S35" t="s">
        <v>1054</v>
      </c>
      <c r="T35" t="s">
        <v>1055</v>
      </c>
      <c r="U35" t="s">
        <v>35</v>
      </c>
      <c r="V35" t="s">
        <v>17</v>
      </c>
      <c r="W35" t="s">
        <v>17</v>
      </c>
      <c r="X35" t="s">
        <v>52</v>
      </c>
      <c r="Y35" t="s">
        <v>52</v>
      </c>
    </row>
    <row r="36" spans="1:25" x14ac:dyDescent="0.25">
      <c r="A36" s="3" t="s">
        <v>5378</v>
      </c>
      <c r="B36" t="str">
        <f>VLOOKUP(A36,'All as of Feb 2024'!$A$1:$F$817,1,FALSE)</f>
        <v>19-TELE-00712</v>
      </c>
      <c r="C36" t="s">
        <v>4788</v>
      </c>
      <c r="D36" t="s">
        <v>27</v>
      </c>
      <c r="E36" t="s">
        <v>5379</v>
      </c>
      <c r="F36" t="s">
        <v>5380</v>
      </c>
      <c r="G36" t="s">
        <v>5381</v>
      </c>
      <c r="H36" s="1">
        <v>41278</v>
      </c>
      <c r="I36" s="1">
        <v>45660</v>
      </c>
      <c r="J36">
        <v>0</v>
      </c>
      <c r="K36" t="s">
        <v>5382</v>
      </c>
      <c r="L36" t="s">
        <v>5383</v>
      </c>
      <c r="M36" t="s">
        <v>5384</v>
      </c>
      <c r="N36" t="s">
        <v>23</v>
      </c>
      <c r="O36" t="s">
        <v>27</v>
      </c>
      <c r="P36" t="s">
        <v>27</v>
      </c>
      <c r="Q36" t="s">
        <v>4806</v>
      </c>
      <c r="R36" t="s">
        <v>27</v>
      </c>
      <c r="S36" t="s">
        <v>1054</v>
      </c>
      <c r="T36" t="s">
        <v>1055</v>
      </c>
      <c r="U36" t="s">
        <v>35</v>
      </c>
      <c r="V36" t="s">
        <v>17</v>
      </c>
      <c r="W36" t="s">
        <v>17</v>
      </c>
      <c r="X36" t="s">
        <v>52</v>
      </c>
      <c r="Y36" t="s">
        <v>52</v>
      </c>
    </row>
    <row r="37" spans="1:25" x14ac:dyDescent="0.25">
      <c r="A37" s="3" t="s">
        <v>5386</v>
      </c>
      <c r="B37" t="e">
        <f>VLOOKUP(A37,'All as of Feb 2024'!$A$1:$F$817,1,FALSE)</f>
        <v>#N/A</v>
      </c>
      <c r="C37" t="s">
        <v>4788</v>
      </c>
      <c r="D37" t="s">
        <v>15</v>
      </c>
      <c r="E37" t="s">
        <v>5387</v>
      </c>
      <c r="F37" t="s">
        <v>5388</v>
      </c>
      <c r="G37" t="s">
        <v>5389</v>
      </c>
      <c r="H37" s="1">
        <v>44063</v>
      </c>
      <c r="I37" s="1">
        <v>45523</v>
      </c>
      <c r="J37">
        <v>0</v>
      </c>
      <c r="K37" t="s">
        <v>5390</v>
      </c>
      <c r="L37" t="s">
        <v>5092</v>
      </c>
      <c r="M37" t="s">
        <v>5391</v>
      </c>
      <c r="N37" t="s">
        <v>23</v>
      </c>
      <c r="O37" t="s">
        <v>27</v>
      </c>
      <c r="P37" t="s">
        <v>15</v>
      </c>
      <c r="Q37" t="s">
        <v>23</v>
      </c>
      <c r="R37" t="s">
        <v>27</v>
      </c>
      <c r="S37" t="s">
        <v>505</v>
      </c>
      <c r="T37" t="s">
        <v>506</v>
      </c>
      <c r="U37" t="s">
        <v>120</v>
      </c>
      <c r="V37" t="s">
        <v>16</v>
      </c>
      <c r="W37" t="s">
        <v>51</v>
      </c>
      <c r="X37" t="s">
        <v>18</v>
      </c>
      <c r="Y37" t="s">
        <v>52</v>
      </c>
    </row>
    <row r="38" spans="1:25" x14ac:dyDescent="0.25">
      <c r="A38" s="3" t="s">
        <v>5386</v>
      </c>
      <c r="B38" t="e">
        <f>VLOOKUP(A38,'All as of Feb 2024'!$A$1:$F$817,1,FALSE)</f>
        <v>#N/A</v>
      </c>
      <c r="C38" t="s">
        <v>4788</v>
      </c>
      <c r="D38" t="s">
        <v>15</v>
      </c>
      <c r="E38" t="s">
        <v>5387</v>
      </c>
      <c r="F38" t="s">
        <v>5388</v>
      </c>
      <c r="G38" t="s">
        <v>5389</v>
      </c>
      <c r="H38" s="1">
        <v>44063</v>
      </c>
      <c r="I38" s="1">
        <v>45523</v>
      </c>
      <c r="J38">
        <v>7599240</v>
      </c>
      <c r="K38" t="s">
        <v>5390</v>
      </c>
      <c r="L38" t="s">
        <v>5092</v>
      </c>
      <c r="M38" t="s">
        <v>5391</v>
      </c>
      <c r="N38" t="s">
        <v>23</v>
      </c>
      <c r="O38" t="s">
        <v>27</v>
      </c>
      <c r="P38" t="s">
        <v>15</v>
      </c>
      <c r="Q38" t="s">
        <v>23</v>
      </c>
      <c r="R38" t="s">
        <v>27</v>
      </c>
      <c r="S38" t="s">
        <v>505</v>
      </c>
      <c r="T38" t="s">
        <v>506</v>
      </c>
      <c r="U38" t="s">
        <v>120</v>
      </c>
      <c r="V38" t="s">
        <v>16</v>
      </c>
      <c r="W38" t="s">
        <v>51</v>
      </c>
      <c r="X38" t="s">
        <v>18</v>
      </c>
      <c r="Y38" t="s">
        <v>52</v>
      </c>
    </row>
    <row r="39" spans="1:25" x14ac:dyDescent="0.25">
      <c r="A39" s="3" t="s">
        <v>5386</v>
      </c>
      <c r="B39" t="e">
        <f>VLOOKUP(A39,'All as of Feb 2024'!$A$1:$F$817,1,FALSE)</f>
        <v>#N/A</v>
      </c>
      <c r="C39" t="s">
        <v>4788</v>
      </c>
      <c r="D39" t="s">
        <v>15</v>
      </c>
      <c r="E39" t="s">
        <v>5387</v>
      </c>
      <c r="F39" t="s">
        <v>5388</v>
      </c>
      <c r="G39" t="s">
        <v>5389</v>
      </c>
      <c r="H39" s="1">
        <v>44063</v>
      </c>
      <c r="I39" s="1">
        <v>45523</v>
      </c>
      <c r="J39">
        <v>0</v>
      </c>
      <c r="K39" t="s">
        <v>5390</v>
      </c>
      <c r="L39" t="s">
        <v>5092</v>
      </c>
      <c r="M39" t="s">
        <v>5391</v>
      </c>
      <c r="N39" t="s">
        <v>23</v>
      </c>
      <c r="O39" t="s">
        <v>27</v>
      </c>
      <c r="P39" t="s">
        <v>15</v>
      </c>
      <c r="Q39" t="s">
        <v>23</v>
      </c>
      <c r="R39" t="s">
        <v>27</v>
      </c>
      <c r="S39" t="s">
        <v>505</v>
      </c>
      <c r="T39" t="s">
        <v>506</v>
      </c>
      <c r="U39" t="s">
        <v>120</v>
      </c>
      <c r="V39" t="s">
        <v>16</v>
      </c>
      <c r="W39" t="s">
        <v>51</v>
      </c>
      <c r="X39" t="s">
        <v>18</v>
      </c>
      <c r="Y39" t="s">
        <v>52</v>
      </c>
    </row>
    <row r="40" spans="1:25" x14ac:dyDescent="0.25">
      <c r="A40" s="3" t="s">
        <v>5471</v>
      </c>
      <c r="B40" t="str">
        <f>VLOOKUP(A40,'All as of Feb 2024'!$A$1:$F$817,1,FALSE)</f>
        <v>20-GNSV2-01120</v>
      </c>
      <c r="C40" t="s">
        <v>4788</v>
      </c>
      <c r="D40" t="s">
        <v>27</v>
      </c>
      <c r="E40" t="s">
        <v>3579</v>
      </c>
      <c r="F40" t="s">
        <v>5472</v>
      </c>
      <c r="G40" t="s">
        <v>5473</v>
      </c>
      <c r="H40" s="1">
        <v>43891</v>
      </c>
      <c r="I40" s="1">
        <v>45351</v>
      </c>
      <c r="K40" t="s">
        <v>5474</v>
      </c>
      <c r="L40" t="s">
        <v>5475</v>
      </c>
      <c r="M40" t="s">
        <v>5476</v>
      </c>
      <c r="N40" t="s">
        <v>23</v>
      </c>
      <c r="O40" t="s">
        <v>27</v>
      </c>
      <c r="P40" t="s">
        <v>15</v>
      </c>
      <c r="Q40" t="s">
        <v>23</v>
      </c>
      <c r="R40" t="s">
        <v>27</v>
      </c>
      <c r="S40" t="s">
        <v>405</v>
      </c>
      <c r="T40" t="s">
        <v>406</v>
      </c>
      <c r="U40" t="s">
        <v>53</v>
      </c>
      <c r="V40" t="s">
        <v>51</v>
      </c>
      <c r="W40" t="s">
        <v>59</v>
      </c>
      <c r="X40" t="s">
        <v>52</v>
      </c>
      <c r="Y40" t="s">
        <v>59</v>
      </c>
    </row>
    <row r="41" spans="1:25" x14ac:dyDescent="0.25">
      <c r="A41" s="3" t="s">
        <v>5471</v>
      </c>
      <c r="B41" t="str">
        <f>VLOOKUP(A41,'All as of Feb 2024'!$A$1:$F$817,1,FALSE)</f>
        <v>20-GNSV2-01120</v>
      </c>
      <c r="C41" t="s">
        <v>4788</v>
      </c>
      <c r="D41" t="s">
        <v>27</v>
      </c>
      <c r="E41" t="s">
        <v>3579</v>
      </c>
      <c r="F41" t="s">
        <v>5472</v>
      </c>
      <c r="G41" t="s">
        <v>5473</v>
      </c>
      <c r="H41" s="1">
        <v>43891</v>
      </c>
      <c r="I41" s="1">
        <v>45351</v>
      </c>
      <c r="J41">
        <v>2643127.69</v>
      </c>
      <c r="K41" t="s">
        <v>5474</v>
      </c>
      <c r="L41" t="s">
        <v>5475</v>
      </c>
      <c r="M41" t="s">
        <v>5476</v>
      </c>
      <c r="N41" t="s">
        <v>23</v>
      </c>
      <c r="O41" t="s">
        <v>27</v>
      </c>
      <c r="P41" t="s">
        <v>15</v>
      </c>
      <c r="Q41" t="s">
        <v>23</v>
      </c>
      <c r="R41" t="s">
        <v>27</v>
      </c>
      <c r="S41" t="s">
        <v>405</v>
      </c>
      <c r="T41" t="s">
        <v>406</v>
      </c>
      <c r="U41" t="s">
        <v>53</v>
      </c>
      <c r="V41" t="s">
        <v>51</v>
      </c>
      <c r="W41" t="s">
        <v>59</v>
      </c>
      <c r="X41" t="s">
        <v>52</v>
      </c>
      <c r="Y41" t="s">
        <v>59</v>
      </c>
    </row>
    <row r="42" spans="1:25" x14ac:dyDescent="0.25">
      <c r="A42" s="3" t="s">
        <v>5544</v>
      </c>
      <c r="B42" t="str">
        <f>VLOOKUP(A42,'All as of Feb 2024'!$A$1:$F$817,1,FALSE)</f>
        <v>21-GNSV2-02162</v>
      </c>
      <c r="C42" t="s">
        <v>4788</v>
      </c>
      <c r="D42" t="s">
        <v>27</v>
      </c>
      <c r="E42" t="s">
        <v>5543</v>
      </c>
      <c r="F42" t="s">
        <v>5545</v>
      </c>
      <c r="G42" t="s">
        <v>5546</v>
      </c>
      <c r="H42" s="1">
        <v>44531</v>
      </c>
      <c r="I42" s="1">
        <v>45626</v>
      </c>
      <c r="K42" t="s">
        <v>5547</v>
      </c>
      <c r="L42" t="s">
        <v>5548</v>
      </c>
      <c r="M42" t="s">
        <v>5549</v>
      </c>
      <c r="N42" t="s">
        <v>5550</v>
      </c>
      <c r="O42" t="s">
        <v>27</v>
      </c>
      <c r="P42" t="s">
        <v>15</v>
      </c>
      <c r="Q42" t="s">
        <v>23</v>
      </c>
      <c r="R42" t="s">
        <v>27</v>
      </c>
      <c r="S42" t="s">
        <v>578</v>
      </c>
      <c r="T42" t="s">
        <v>579</v>
      </c>
      <c r="U42" t="s">
        <v>53</v>
      </c>
      <c r="V42" t="s">
        <v>51</v>
      </c>
      <c r="W42" t="s">
        <v>59</v>
      </c>
      <c r="X42" t="s">
        <v>52</v>
      </c>
      <c r="Y42" t="s">
        <v>59</v>
      </c>
    </row>
    <row r="43" spans="1:25" x14ac:dyDescent="0.25">
      <c r="A43" s="3" t="s">
        <v>5544</v>
      </c>
      <c r="B43" t="str">
        <f>VLOOKUP(A43,'All as of Feb 2024'!$A$1:$F$817,1,FALSE)</f>
        <v>21-GNSV2-02162</v>
      </c>
      <c r="C43" t="s">
        <v>4788</v>
      </c>
      <c r="D43" t="s">
        <v>27</v>
      </c>
      <c r="E43" t="s">
        <v>5543</v>
      </c>
      <c r="F43" t="s">
        <v>5545</v>
      </c>
      <c r="G43" t="s">
        <v>5546</v>
      </c>
      <c r="H43" s="1">
        <v>44531</v>
      </c>
      <c r="I43" s="1">
        <v>45626</v>
      </c>
      <c r="J43">
        <v>726975.07</v>
      </c>
      <c r="K43" t="s">
        <v>5547</v>
      </c>
      <c r="L43" t="s">
        <v>5548</v>
      </c>
      <c r="M43" t="s">
        <v>5549</v>
      </c>
      <c r="N43" t="s">
        <v>5550</v>
      </c>
      <c r="O43" t="s">
        <v>27</v>
      </c>
      <c r="P43" t="s">
        <v>15</v>
      </c>
      <c r="Q43" t="s">
        <v>23</v>
      </c>
      <c r="R43" t="s">
        <v>27</v>
      </c>
      <c r="S43" t="s">
        <v>578</v>
      </c>
      <c r="T43" t="s">
        <v>579</v>
      </c>
      <c r="U43" t="s">
        <v>53</v>
      </c>
      <c r="V43" t="s">
        <v>51</v>
      </c>
      <c r="W43" t="s">
        <v>59</v>
      </c>
      <c r="X43" t="s">
        <v>52</v>
      </c>
      <c r="Y43" t="s">
        <v>59</v>
      </c>
    </row>
    <row r="44" spans="1:25" x14ac:dyDescent="0.25">
      <c r="A44" s="3" t="s">
        <v>5551</v>
      </c>
      <c r="B44" t="str">
        <f>VLOOKUP(A44,'All as of Feb 2024'!$A$1:$F$817,1,FALSE)</f>
        <v>21-PROSV-01433</v>
      </c>
      <c r="C44" t="s">
        <v>4788</v>
      </c>
      <c r="D44" t="s">
        <v>27</v>
      </c>
      <c r="E44" t="s">
        <v>4027</v>
      </c>
      <c r="F44" t="s">
        <v>5552</v>
      </c>
      <c r="G44" t="s">
        <v>5553</v>
      </c>
      <c r="H44" s="1">
        <v>44298</v>
      </c>
      <c r="I44" s="1">
        <v>45393</v>
      </c>
      <c r="J44">
        <v>0</v>
      </c>
      <c r="K44" t="s">
        <v>5554</v>
      </c>
      <c r="L44" t="s">
        <v>5555</v>
      </c>
      <c r="M44" t="s">
        <v>5556</v>
      </c>
      <c r="N44" t="s">
        <v>23</v>
      </c>
      <c r="O44" t="s">
        <v>27</v>
      </c>
      <c r="P44" t="s">
        <v>15</v>
      </c>
      <c r="Q44" t="s">
        <v>23</v>
      </c>
      <c r="R44" t="s">
        <v>27</v>
      </c>
      <c r="S44" t="s">
        <v>812</v>
      </c>
      <c r="T44" t="s">
        <v>813</v>
      </c>
      <c r="U44" t="s">
        <v>580</v>
      </c>
      <c r="V44" t="s">
        <v>16</v>
      </c>
      <c r="W44" t="s">
        <v>17</v>
      </c>
      <c r="X44" t="s">
        <v>18</v>
      </c>
      <c r="Y44" t="s">
        <v>19</v>
      </c>
    </row>
    <row r="45" spans="1:25" x14ac:dyDescent="0.25">
      <c r="A45" s="3" t="s">
        <v>5551</v>
      </c>
      <c r="B45" t="str">
        <f>VLOOKUP(A45,'All as of Feb 2024'!$A$1:$F$817,1,FALSE)</f>
        <v>21-PROSV-01433</v>
      </c>
      <c r="C45" t="s">
        <v>4788</v>
      </c>
      <c r="D45" t="s">
        <v>27</v>
      </c>
      <c r="E45" t="s">
        <v>4027</v>
      </c>
      <c r="F45" t="s">
        <v>5552</v>
      </c>
      <c r="G45" t="s">
        <v>5553</v>
      </c>
      <c r="H45" s="1">
        <v>44298</v>
      </c>
      <c r="I45" s="1">
        <v>45393</v>
      </c>
      <c r="J45">
        <v>0</v>
      </c>
      <c r="K45" t="s">
        <v>5554</v>
      </c>
      <c r="L45" t="s">
        <v>5555</v>
      </c>
      <c r="M45" t="s">
        <v>5556</v>
      </c>
      <c r="N45" t="s">
        <v>23</v>
      </c>
      <c r="O45" t="s">
        <v>27</v>
      </c>
      <c r="P45" t="s">
        <v>15</v>
      </c>
      <c r="Q45" t="s">
        <v>23</v>
      </c>
      <c r="R45" t="s">
        <v>27</v>
      </c>
      <c r="S45" t="s">
        <v>812</v>
      </c>
      <c r="T45" t="s">
        <v>813</v>
      </c>
      <c r="U45" t="s">
        <v>580</v>
      </c>
      <c r="V45" t="s">
        <v>16</v>
      </c>
      <c r="W45" t="s">
        <v>17</v>
      </c>
      <c r="X45" t="s">
        <v>18</v>
      </c>
      <c r="Y45" t="s">
        <v>19</v>
      </c>
    </row>
    <row r="46" spans="1:25" x14ac:dyDescent="0.25">
      <c r="A46" s="3" t="s">
        <v>5551</v>
      </c>
      <c r="B46" t="str">
        <f>VLOOKUP(A46,'All as of Feb 2024'!$A$1:$F$817,1,FALSE)</f>
        <v>21-PROSV-01433</v>
      </c>
      <c r="C46" t="s">
        <v>4788</v>
      </c>
      <c r="D46" t="s">
        <v>27</v>
      </c>
      <c r="E46" t="s">
        <v>4027</v>
      </c>
      <c r="F46" t="s">
        <v>5552</v>
      </c>
      <c r="G46" t="s">
        <v>5553</v>
      </c>
      <c r="H46" s="1">
        <v>44298</v>
      </c>
      <c r="I46" s="1">
        <v>45393</v>
      </c>
      <c r="J46">
        <v>0</v>
      </c>
      <c r="K46" t="s">
        <v>5554</v>
      </c>
      <c r="L46" t="s">
        <v>5555</v>
      </c>
      <c r="M46" t="s">
        <v>5556</v>
      </c>
      <c r="N46" t="s">
        <v>23</v>
      </c>
      <c r="O46" t="s">
        <v>27</v>
      </c>
      <c r="P46" t="s">
        <v>15</v>
      </c>
      <c r="Q46" t="s">
        <v>23</v>
      </c>
      <c r="R46" t="s">
        <v>27</v>
      </c>
      <c r="S46" t="s">
        <v>812</v>
      </c>
      <c r="T46" t="s">
        <v>813</v>
      </c>
      <c r="U46" t="s">
        <v>580</v>
      </c>
      <c r="V46" t="s">
        <v>16</v>
      </c>
      <c r="W46" t="s">
        <v>17</v>
      </c>
      <c r="X46" t="s">
        <v>18</v>
      </c>
      <c r="Y46" t="s">
        <v>19</v>
      </c>
    </row>
    <row r="47" spans="1:25" x14ac:dyDescent="0.25">
      <c r="A47" s="3" t="s">
        <v>5557</v>
      </c>
      <c r="B47" t="str">
        <f>VLOOKUP(A47,'All as of Feb 2024'!$A$1:$F$817,1,FALSE)</f>
        <v>21-PROSV-01435</v>
      </c>
      <c r="C47" t="s">
        <v>4788</v>
      </c>
      <c r="D47" t="s">
        <v>27</v>
      </c>
      <c r="E47" t="s">
        <v>4027</v>
      </c>
      <c r="F47" t="s">
        <v>5558</v>
      </c>
      <c r="G47" t="s">
        <v>5559</v>
      </c>
      <c r="H47" s="1">
        <v>44298</v>
      </c>
      <c r="I47" s="1">
        <v>45393</v>
      </c>
      <c r="J47">
        <v>0</v>
      </c>
      <c r="K47" t="s">
        <v>5560</v>
      </c>
      <c r="L47" t="s">
        <v>5561</v>
      </c>
      <c r="M47" t="s">
        <v>5562</v>
      </c>
      <c r="N47" t="s">
        <v>23</v>
      </c>
      <c r="O47" t="s">
        <v>27</v>
      </c>
      <c r="P47" t="s">
        <v>15</v>
      </c>
      <c r="Q47" t="s">
        <v>23</v>
      </c>
      <c r="R47" t="s">
        <v>27</v>
      </c>
      <c r="S47" t="s">
        <v>812</v>
      </c>
      <c r="T47" t="s">
        <v>813</v>
      </c>
      <c r="U47" t="s">
        <v>580</v>
      </c>
      <c r="V47" t="s">
        <v>16</v>
      </c>
      <c r="W47" t="s">
        <v>17</v>
      </c>
      <c r="X47" t="s">
        <v>18</v>
      </c>
      <c r="Y47" t="s">
        <v>19</v>
      </c>
    </row>
    <row r="48" spans="1:25" x14ac:dyDescent="0.25">
      <c r="A48" s="3" t="s">
        <v>5557</v>
      </c>
      <c r="B48" t="str">
        <f>VLOOKUP(A48,'All as of Feb 2024'!$A$1:$F$817,1,FALSE)</f>
        <v>21-PROSV-01435</v>
      </c>
      <c r="C48" t="s">
        <v>4788</v>
      </c>
      <c r="D48" t="s">
        <v>27</v>
      </c>
      <c r="E48" t="s">
        <v>4027</v>
      </c>
      <c r="F48" t="s">
        <v>5558</v>
      </c>
      <c r="G48" t="s">
        <v>5559</v>
      </c>
      <c r="H48" s="1">
        <v>44298</v>
      </c>
      <c r="I48" s="1">
        <v>45393</v>
      </c>
      <c r="J48">
        <v>4098007.75</v>
      </c>
      <c r="K48" t="s">
        <v>5560</v>
      </c>
      <c r="L48" t="s">
        <v>5561</v>
      </c>
      <c r="M48" t="s">
        <v>5562</v>
      </c>
      <c r="N48" t="s">
        <v>23</v>
      </c>
      <c r="O48" t="s">
        <v>27</v>
      </c>
      <c r="P48" t="s">
        <v>15</v>
      </c>
      <c r="Q48" t="s">
        <v>23</v>
      </c>
      <c r="R48" t="s">
        <v>27</v>
      </c>
      <c r="S48" t="s">
        <v>812</v>
      </c>
      <c r="T48" t="s">
        <v>813</v>
      </c>
      <c r="U48" t="s">
        <v>580</v>
      </c>
      <c r="V48" t="s">
        <v>16</v>
      </c>
      <c r="W48" t="s">
        <v>17</v>
      </c>
      <c r="X48" t="s">
        <v>18</v>
      </c>
      <c r="Y48" t="s">
        <v>19</v>
      </c>
    </row>
    <row r="49" spans="1:25" x14ac:dyDescent="0.25">
      <c r="A49" s="3" t="s">
        <v>5557</v>
      </c>
      <c r="B49" t="str">
        <f>VLOOKUP(A49,'All as of Feb 2024'!$A$1:$F$817,1,FALSE)</f>
        <v>21-PROSV-01435</v>
      </c>
      <c r="C49" t="s">
        <v>4788</v>
      </c>
      <c r="D49" t="s">
        <v>27</v>
      </c>
      <c r="E49" t="s">
        <v>4027</v>
      </c>
      <c r="F49" t="s">
        <v>5558</v>
      </c>
      <c r="G49" t="s">
        <v>5559</v>
      </c>
      <c r="H49" s="1">
        <v>44298</v>
      </c>
      <c r="I49" s="1">
        <v>45393</v>
      </c>
      <c r="J49">
        <v>0</v>
      </c>
      <c r="K49" t="s">
        <v>5560</v>
      </c>
      <c r="L49" t="s">
        <v>5561</v>
      </c>
      <c r="M49" t="s">
        <v>5562</v>
      </c>
      <c r="N49" t="s">
        <v>23</v>
      </c>
      <c r="O49" t="s">
        <v>27</v>
      </c>
      <c r="P49" t="s">
        <v>15</v>
      </c>
      <c r="Q49" t="s">
        <v>23</v>
      </c>
      <c r="R49" t="s">
        <v>27</v>
      </c>
      <c r="S49" t="s">
        <v>812</v>
      </c>
      <c r="T49" t="s">
        <v>813</v>
      </c>
      <c r="U49" t="s">
        <v>580</v>
      </c>
      <c r="V49" t="s">
        <v>16</v>
      </c>
      <c r="W49" t="s">
        <v>17</v>
      </c>
      <c r="X49" t="s">
        <v>18</v>
      </c>
      <c r="Y49" t="s">
        <v>19</v>
      </c>
    </row>
    <row r="50" spans="1:25" x14ac:dyDescent="0.25">
      <c r="A50" s="3" t="s">
        <v>5563</v>
      </c>
      <c r="B50" t="str">
        <f>VLOOKUP(A50,'All as of Feb 2024'!$A$1:$F$817,1,FALSE)</f>
        <v>21-PROSV-01437</v>
      </c>
      <c r="C50" t="s">
        <v>4788</v>
      </c>
      <c r="D50" t="s">
        <v>27</v>
      </c>
      <c r="E50" t="s">
        <v>4027</v>
      </c>
      <c r="F50" t="s">
        <v>583</v>
      </c>
      <c r="G50" t="s">
        <v>582</v>
      </c>
      <c r="H50" s="1">
        <v>44298</v>
      </c>
      <c r="I50" s="1">
        <v>45393</v>
      </c>
      <c r="J50">
        <v>4385249.2800000003</v>
      </c>
      <c r="K50" t="s">
        <v>584</v>
      </c>
      <c r="L50" t="s">
        <v>585</v>
      </c>
      <c r="M50" t="s">
        <v>586</v>
      </c>
      <c r="N50" t="s">
        <v>23</v>
      </c>
      <c r="O50" t="s">
        <v>27</v>
      </c>
      <c r="P50" t="s">
        <v>15</v>
      </c>
      <c r="Q50" t="s">
        <v>23</v>
      </c>
      <c r="R50" t="s">
        <v>27</v>
      </c>
      <c r="S50" t="s">
        <v>812</v>
      </c>
      <c r="T50" t="s">
        <v>813</v>
      </c>
      <c r="U50" t="s">
        <v>580</v>
      </c>
      <c r="V50" t="s">
        <v>16</v>
      </c>
      <c r="W50" t="s">
        <v>17</v>
      </c>
      <c r="X50" t="s">
        <v>18</v>
      </c>
      <c r="Y50" t="s">
        <v>19</v>
      </c>
    </row>
    <row r="51" spans="1:25" x14ac:dyDescent="0.25">
      <c r="A51" s="3" t="s">
        <v>5563</v>
      </c>
      <c r="B51" t="str">
        <f>VLOOKUP(A51,'All as of Feb 2024'!$A$1:$F$817,1,FALSE)</f>
        <v>21-PROSV-01437</v>
      </c>
      <c r="C51" t="s">
        <v>4788</v>
      </c>
      <c r="D51" t="s">
        <v>27</v>
      </c>
      <c r="E51" t="s">
        <v>4027</v>
      </c>
      <c r="F51" t="s">
        <v>583</v>
      </c>
      <c r="G51" t="s">
        <v>582</v>
      </c>
      <c r="H51" s="1">
        <v>44298</v>
      </c>
      <c r="I51" s="1">
        <v>45393</v>
      </c>
      <c r="J51">
        <v>1583393.25</v>
      </c>
      <c r="K51" t="s">
        <v>584</v>
      </c>
      <c r="L51" t="s">
        <v>585</v>
      </c>
      <c r="M51" t="s">
        <v>586</v>
      </c>
      <c r="N51" t="s">
        <v>23</v>
      </c>
      <c r="O51" t="s">
        <v>27</v>
      </c>
      <c r="P51" t="s">
        <v>15</v>
      </c>
      <c r="Q51" t="s">
        <v>23</v>
      </c>
      <c r="R51" t="s">
        <v>27</v>
      </c>
      <c r="S51" t="s">
        <v>812</v>
      </c>
      <c r="T51" t="s">
        <v>813</v>
      </c>
      <c r="U51" t="s">
        <v>580</v>
      </c>
      <c r="V51" t="s">
        <v>16</v>
      </c>
      <c r="W51" t="s">
        <v>17</v>
      </c>
      <c r="X51" t="s">
        <v>18</v>
      </c>
      <c r="Y51" t="s">
        <v>19</v>
      </c>
    </row>
    <row r="52" spans="1:25" x14ac:dyDescent="0.25">
      <c r="A52" s="3" t="s">
        <v>5563</v>
      </c>
      <c r="B52" t="str">
        <f>VLOOKUP(A52,'All as of Feb 2024'!$A$1:$F$817,1,FALSE)</f>
        <v>21-PROSV-01437</v>
      </c>
      <c r="C52" t="s">
        <v>4788</v>
      </c>
      <c r="D52" t="s">
        <v>27</v>
      </c>
      <c r="E52" t="s">
        <v>4027</v>
      </c>
      <c r="F52" t="s">
        <v>583</v>
      </c>
      <c r="G52" t="s">
        <v>582</v>
      </c>
      <c r="H52" s="1">
        <v>44298</v>
      </c>
      <c r="I52" s="1">
        <v>45393</v>
      </c>
      <c r="J52">
        <v>0</v>
      </c>
      <c r="K52" t="s">
        <v>584</v>
      </c>
      <c r="L52" t="s">
        <v>585</v>
      </c>
      <c r="M52" t="s">
        <v>586</v>
      </c>
      <c r="N52" t="s">
        <v>23</v>
      </c>
      <c r="O52" t="s">
        <v>27</v>
      </c>
      <c r="P52" t="s">
        <v>15</v>
      </c>
      <c r="Q52" t="s">
        <v>23</v>
      </c>
      <c r="R52" t="s">
        <v>27</v>
      </c>
      <c r="S52" t="s">
        <v>812</v>
      </c>
      <c r="T52" t="s">
        <v>813</v>
      </c>
      <c r="U52" t="s">
        <v>580</v>
      </c>
      <c r="V52" t="s">
        <v>16</v>
      </c>
      <c r="W52" t="s">
        <v>17</v>
      </c>
      <c r="X52" t="s">
        <v>18</v>
      </c>
      <c r="Y52" t="s">
        <v>19</v>
      </c>
    </row>
    <row r="53" spans="1:25" x14ac:dyDescent="0.25">
      <c r="A53" s="3" t="s">
        <v>5564</v>
      </c>
      <c r="B53" t="str">
        <f>VLOOKUP(A53,'All as of Feb 2024'!$A$1:$F$817,1,FALSE)</f>
        <v>21-PROSV-01439</v>
      </c>
      <c r="C53" t="s">
        <v>4788</v>
      </c>
      <c r="D53" t="s">
        <v>27</v>
      </c>
      <c r="E53" t="s">
        <v>4027</v>
      </c>
      <c r="F53" t="s">
        <v>5565</v>
      </c>
      <c r="G53" t="s">
        <v>5566</v>
      </c>
      <c r="H53" s="1">
        <v>44298</v>
      </c>
      <c r="I53" s="1">
        <v>45393</v>
      </c>
      <c r="J53">
        <v>0</v>
      </c>
      <c r="K53" t="s">
        <v>5567</v>
      </c>
      <c r="L53" t="s">
        <v>5568</v>
      </c>
      <c r="M53" t="s">
        <v>5569</v>
      </c>
      <c r="N53" t="s">
        <v>23</v>
      </c>
      <c r="O53" t="s">
        <v>27</v>
      </c>
      <c r="P53" t="s">
        <v>15</v>
      </c>
      <c r="Q53" t="s">
        <v>23</v>
      </c>
      <c r="R53" t="s">
        <v>27</v>
      </c>
      <c r="S53" t="s">
        <v>812</v>
      </c>
      <c r="T53" t="s">
        <v>813</v>
      </c>
      <c r="U53" t="s">
        <v>580</v>
      </c>
      <c r="V53" t="s">
        <v>16</v>
      </c>
      <c r="W53" t="s">
        <v>17</v>
      </c>
      <c r="X53" t="s">
        <v>18</v>
      </c>
      <c r="Y53" t="s">
        <v>19</v>
      </c>
    </row>
    <row r="54" spans="1:25" x14ac:dyDescent="0.25">
      <c r="A54" s="3" t="s">
        <v>5564</v>
      </c>
      <c r="B54" t="str">
        <f>VLOOKUP(A54,'All as of Feb 2024'!$A$1:$F$817,1,FALSE)</f>
        <v>21-PROSV-01439</v>
      </c>
      <c r="C54" t="s">
        <v>4788</v>
      </c>
      <c r="D54" t="s">
        <v>27</v>
      </c>
      <c r="E54" t="s">
        <v>4027</v>
      </c>
      <c r="F54" t="s">
        <v>5565</v>
      </c>
      <c r="G54" t="s">
        <v>5566</v>
      </c>
      <c r="H54" s="1">
        <v>44298</v>
      </c>
      <c r="I54" s="1">
        <v>45393</v>
      </c>
      <c r="J54">
        <v>0</v>
      </c>
      <c r="K54" t="s">
        <v>5567</v>
      </c>
      <c r="L54" t="s">
        <v>5568</v>
      </c>
      <c r="M54" t="s">
        <v>5569</v>
      </c>
      <c r="N54" t="s">
        <v>23</v>
      </c>
      <c r="O54" t="s">
        <v>27</v>
      </c>
      <c r="P54" t="s">
        <v>15</v>
      </c>
      <c r="Q54" t="s">
        <v>23</v>
      </c>
      <c r="R54" t="s">
        <v>27</v>
      </c>
      <c r="S54" t="s">
        <v>812</v>
      </c>
      <c r="T54" t="s">
        <v>813</v>
      </c>
      <c r="U54" t="s">
        <v>580</v>
      </c>
      <c r="V54" t="s">
        <v>16</v>
      </c>
      <c r="W54" t="s">
        <v>17</v>
      </c>
      <c r="X54" t="s">
        <v>18</v>
      </c>
      <c r="Y54" t="s">
        <v>19</v>
      </c>
    </row>
    <row r="55" spans="1:25" x14ac:dyDescent="0.25">
      <c r="A55" s="3" t="s">
        <v>5564</v>
      </c>
      <c r="B55" t="str">
        <f>VLOOKUP(A55,'All as of Feb 2024'!$A$1:$F$817,1,FALSE)</f>
        <v>21-PROSV-01439</v>
      </c>
      <c r="C55" t="s">
        <v>4788</v>
      </c>
      <c r="D55" t="s">
        <v>27</v>
      </c>
      <c r="E55" t="s">
        <v>4027</v>
      </c>
      <c r="F55" t="s">
        <v>5565</v>
      </c>
      <c r="G55" t="s">
        <v>5566</v>
      </c>
      <c r="H55" s="1">
        <v>44298</v>
      </c>
      <c r="I55" s="1">
        <v>45393</v>
      </c>
      <c r="J55">
        <v>0</v>
      </c>
      <c r="K55" t="s">
        <v>5567</v>
      </c>
      <c r="L55" t="s">
        <v>5568</v>
      </c>
      <c r="M55" t="s">
        <v>5569</v>
      </c>
      <c r="N55" t="s">
        <v>23</v>
      </c>
      <c r="O55" t="s">
        <v>27</v>
      </c>
      <c r="P55" t="s">
        <v>15</v>
      </c>
      <c r="Q55" t="s">
        <v>23</v>
      </c>
      <c r="R55" t="s">
        <v>27</v>
      </c>
      <c r="S55" t="s">
        <v>812</v>
      </c>
      <c r="T55" t="s">
        <v>813</v>
      </c>
      <c r="U55" t="s">
        <v>580</v>
      </c>
      <c r="V55" t="s">
        <v>16</v>
      </c>
      <c r="W55" t="s">
        <v>17</v>
      </c>
      <c r="X55" t="s">
        <v>18</v>
      </c>
      <c r="Y55" t="s">
        <v>19</v>
      </c>
    </row>
    <row r="56" spans="1:25" x14ac:dyDescent="0.25">
      <c r="A56" s="3" t="s">
        <v>5811</v>
      </c>
      <c r="B56" t="str">
        <f>VLOOKUP(A56,'All as of Feb 2024'!$A$1:$F$817,1,FALSE)</f>
        <v>24-GNSV1-52509</v>
      </c>
      <c r="C56" t="s">
        <v>4788</v>
      </c>
      <c r="D56" t="s">
        <v>27</v>
      </c>
      <c r="E56" t="s">
        <v>5812</v>
      </c>
      <c r="F56" t="s">
        <v>5813</v>
      </c>
      <c r="G56" t="s">
        <v>5814</v>
      </c>
      <c r="H56" s="1">
        <v>45139</v>
      </c>
      <c r="I56" s="1">
        <v>45583</v>
      </c>
      <c r="J56">
        <v>2508607.64</v>
      </c>
      <c r="K56" t="s">
        <v>5815</v>
      </c>
      <c r="L56" t="s">
        <v>5816</v>
      </c>
      <c r="M56" t="s">
        <v>5817</v>
      </c>
      <c r="N56" t="s">
        <v>23</v>
      </c>
      <c r="O56" t="s">
        <v>27</v>
      </c>
      <c r="P56" t="s">
        <v>15</v>
      </c>
      <c r="Q56" t="s">
        <v>23</v>
      </c>
      <c r="R56" t="s">
        <v>27</v>
      </c>
      <c r="S56" t="s">
        <v>154</v>
      </c>
      <c r="T56" t="s">
        <v>155</v>
      </c>
      <c r="U56" t="s">
        <v>88</v>
      </c>
      <c r="V56" t="s">
        <v>129</v>
      </c>
      <c r="W56" t="s">
        <v>17</v>
      </c>
      <c r="X56" t="s">
        <v>130</v>
      </c>
      <c r="Y56" t="s">
        <v>19</v>
      </c>
    </row>
    <row r="57" spans="1:25" x14ac:dyDescent="0.25">
      <c r="A57" s="3" t="s">
        <v>5811</v>
      </c>
      <c r="B57" t="str">
        <f>VLOOKUP(A57,'All as of Feb 2024'!$A$1:$F$817,1,FALSE)</f>
        <v>24-GNSV1-52509</v>
      </c>
      <c r="C57" t="s">
        <v>4788</v>
      </c>
      <c r="D57" t="s">
        <v>27</v>
      </c>
      <c r="E57" t="s">
        <v>5812</v>
      </c>
      <c r="F57" t="s">
        <v>5813</v>
      </c>
      <c r="G57" t="s">
        <v>5814</v>
      </c>
      <c r="H57" s="1">
        <v>45139</v>
      </c>
      <c r="I57" s="1">
        <v>45583</v>
      </c>
      <c r="J57">
        <v>0</v>
      </c>
      <c r="K57" t="s">
        <v>5815</v>
      </c>
      <c r="L57" t="s">
        <v>5816</v>
      </c>
      <c r="M57" t="s">
        <v>5817</v>
      </c>
      <c r="N57" t="s">
        <v>23</v>
      </c>
      <c r="O57" t="s">
        <v>27</v>
      </c>
      <c r="P57" t="s">
        <v>15</v>
      </c>
      <c r="Q57" t="s">
        <v>23</v>
      </c>
      <c r="R57" t="s">
        <v>27</v>
      </c>
      <c r="S57" t="s">
        <v>154</v>
      </c>
      <c r="T57" t="s">
        <v>155</v>
      </c>
      <c r="U57" t="s">
        <v>88</v>
      </c>
      <c r="V57" t="s">
        <v>129</v>
      </c>
      <c r="W57" t="s">
        <v>17</v>
      </c>
      <c r="X57" t="s">
        <v>130</v>
      </c>
      <c r="Y57" t="s">
        <v>19</v>
      </c>
    </row>
    <row r="58" spans="1:25" x14ac:dyDescent="0.25">
      <c r="A58">
        <v>40462</v>
      </c>
      <c r="B58">
        <f>VLOOKUP(A58,'All as of Feb 2024'!$A$1:$F$817,1,FALSE)</f>
        <v>40462</v>
      </c>
      <c r="C58" t="s">
        <v>4788</v>
      </c>
      <c r="D58" t="s">
        <v>6456</v>
      </c>
      <c r="E58" t="s">
        <v>5881</v>
      </c>
      <c r="F58" t="s">
        <v>4712</v>
      </c>
      <c r="G58" t="s">
        <v>4711</v>
      </c>
      <c r="H58" s="1">
        <v>42381</v>
      </c>
      <c r="I58" s="1">
        <v>45515</v>
      </c>
      <c r="J58">
        <v>3253523.69</v>
      </c>
      <c r="K58" t="s">
        <v>4713</v>
      </c>
      <c r="L58" t="s">
        <v>4714</v>
      </c>
      <c r="M58" t="s">
        <v>4715</v>
      </c>
      <c r="N58" t="s">
        <v>23</v>
      </c>
      <c r="O58" t="s">
        <v>27</v>
      </c>
      <c r="P58" t="s">
        <v>27</v>
      </c>
      <c r="Q58" t="s">
        <v>4806</v>
      </c>
      <c r="R58" t="s">
        <v>27</v>
      </c>
      <c r="S58" t="s">
        <v>822</v>
      </c>
      <c r="T58" t="s">
        <v>823</v>
      </c>
      <c r="U58" t="s">
        <v>24</v>
      </c>
      <c r="V58" t="s">
        <v>51</v>
      </c>
      <c r="W58" t="s">
        <v>51</v>
      </c>
      <c r="X58" t="s">
        <v>52</v>
      </c>
      <c r="Y58" t="s">
        <v>52</v>
      </c>
    </row>
    <row r="59" spans="1:25" x14ac:dyDescent="0.25">
      <c r="A59">
        <v>40462</v>
      </c>
      <c r="B59">
        <f>VLOOKUP(A59,'All as of Feb 2024'!$A$1:$F$817,1,FALSE)</f>
        <v>40462</v>
      </c>
      <c r="C59" t="s">
        <v>4788</v>
      </c>
      <c r="D59" t="s">
        <v>6456</v>
      </c>
      <c r="E59" t="s">
        <v>5881</v>
      </c>
      <c r="F59" t="s">
        <v>4712</v>
      </c>
      <c r="G59" t="s">
        <v>4711</v>
      </c>
      <c r="H59" s="1">
        <v>42381</v>
      </c>
      <c r="I59" s="1">
        <v>45515</v>
      </c>
      <c r="J59">
        <v>0</v>
      </c>
      <c r="K59" t="s">
        <v>4713</v>
      </c>
      <c r="L59" t="s">
        <v>4714</v>
      </c>
      <c r="M59" t="s">
        <v>4715</v>
      </c>
      <c r="N59" t="s">
        <v>23</v>
      </c>
      <c r="O59" t="s">
        <v>27</v>
      </c>
      <c r="P59" t="s">
        <v>27</v>
      </c>
      <c r="Q59" t="s">
        <v>4806</v>
      </c>
      <c r="R59" t="s">
        <v>27</v>
      </c>
      <c r="S59" t="s">
        <v>822</v>
      </c>
      <c r="T59" t="s">
        <v>823</v>
      </c>
      <c r="U59" t="s">
        <v>24</v>
      </c>
      <c r="V59" t="s">
        <v>51</v>
      </c>
      <c r="W59" t="s">
        <v>51</v>
      </c>
      <c r="X59" t="s">
        <v>52</v>
      </c>
      <c r="Y59" t="s">
        <v>52</v>
      </c>
    </row>
    <row r="60" spans="1:25" x14ac:dyDescent="0.25">
      <c r="A60">
        <v>40463</v>
      </c>
      <c r="B60">
        <f>VLOOKUP(A60,'All as of Feb 2024'!$A$1:$F$817,1,FALSE)</f>
        <v>40463</v>
      </c>
      <c r="C60" t="s">
        <v>4788</v>
      </c>
      <c r="D60" t="s">
        <v>6456</v>
      </c>
      <c r="E60" t="s">
        <v>5881</v>
      </c>
      <c r="F60" t="s">
        <v>1393</v>
      </c>
      <c r="G60" t="s">
        <v>1392</v>
      </c>
      <c r="H60" s="1">
        <v>42381</v>
      </c>
      <c r="I60" s="1">
        <v>45515</v>
      </c>
      <c r="J60">
        <v>2837362.84</v>
      </c>
      <c r="K60" t="s">
        <v>1394</v>
      </c>
      <c r="L60" t="s">
        <v>1395</v>
      </c>
      <c r="M60" t="s">
        <v>1396</v>
      </c>
      <c r="N60" t="s">
        <v>23</v>
      </c>
      <c r="O60" t="s">
        <v>27</v>
      </c>
      <c r="P60" t="s">
        <v>15</v>
      </c>
      <c r="Q60" t="s">
        <v>23</v>
      </c>
      <c r="R60" t="s">
        <v>27</v>
      </c>
      <c r="S60" t="s">
        <v>822</v>
      </c>
      <c r="T60" t="s">
        <v>823</v>
      </c>
      <c r="U60" t="s">
        <v>24</v>
      </c>
      <c r="V60" t="s">
        <v>51</v>
      </c>
      <c r="W60" t="s">
        <v>51</v>
      </c>
      <c r="X60" t="s">
        <v>52</v>
      </c>
      <c r="Y60" t="s">
        <v>52</v>
      </c>
    </row>
    <row r="61" spans="1:25" x14ac:dyDescent="0.25">
      <c r="A61">
        <v>40463</v>
      </c>
      <c r="B61">
        <f>VLOOKUP(A61,'All as of Feb 2024'!$A$1:$F$817,1,FALSE)</f>
        <v>40463</v>
      </c>
      <c r="C61" t="s">
        <v>4788</v>
      </c>
      <c r="D61" t="s">
        <v>6456</v>
      </c>
      <c r="E61" t="s">
        <v>5881</v>
      </c>
      <c r="F61" t="s">
        <v>1393</v>
      </c>
      <c r="G61" t="s">
        <v>1392</v>
      </c>
      <c r="H61" s="1">
        <v>42381</v>
      </c>
      <c r="I61" s="1">
        <v>45515</v>
      </c>
      <c r="J61">
        <v>0</v>
      </c>
      <c r="K61" t="s">
        <v>1394</v>
      </c>
      <c r="L61" t="s">
        <v>1395</v>
      </c>
      <c r="M61" t="s">
        <v>1396</v>
      </c>
      <c r="N61" t="s">
        <v>23</v>
      </c>
      <c r="O61" t="s">
        <v>27</v>
      </c>
      <c r="P61" t="s">
        <v>15</v>
      </c>
      <c r="Q61" t="s">
        <v>23</v>
      </c>
      <c r="R61" t="s">
        <v>27</v>
      </c>
      <c r="S61" t="s">
        <v>822</v>
      </c>
      <c r="T61" t="s">
        <v>823</v>
      </c>
      <c r="U61" t="s">
        <v>24</v>
      </c>
      <c r="V61" t="s">
        <v>51</v>
      </c>
      <c r="W61" t="s">
        <v>51</v>
      </c>
      <c r="X61" t="s">
        <v>52</v>
      </c>
      <c r="Y61" t="s">
        <v>52</v>
      </c>
    </row>
    <row r="62" spans="1:25" x14ac:dyDescent="0.25">
      <c r="A62">
        <v>40464</v>
      </c>
      <c r="B62">
        <f>VLOOKUP(A62,'All as of Feb 2024'!$A$1:$F$817,1,FALSE)</f>
        <v>40464</v>
      </c>
      <c r="C62" t="s">
        <v>4788</v>
      </c>
      <c r="D62" t="s">
        <v>6456</v>
      </c>
      <c r="E62" t="s">
        <v>5881</v>
      </c>
      <c r="F62" t="s">
        <v>5882</v>
      </c>
      <c r="G62" t="s">
        <v>5883</v>
      </c>
      <c r="H62" s="1">
        <v>42381</v>
      </c>
      <c r="I62" s="1">
        <v>45515</v>
      </c>
      <c r="J62">
        <v>930280.25</v>
      </c>
      <c r="K62" t="s">
        <v>5884</v>
      </c>
      <c r="L62" t="s">
        <v>5885</v>
      </c>
      <c r="M62" t="s">
        <v>5886</v>
      </c>
      <c r="N62" t="s">
        <v>23</v>
      </c>
      <c r="O62" t="s">
        <v>27</v>
      </c>
      <c r="P62" t="s">
        <v>27</v>
      </c>
      <c r="Q62" t="s">
        <v>4806</v>
      </c>
      <c r="R62" t="s">
        <v>27</v>
      </c>
      <c r="S62" t="s">
        <v>822</v>
      </c>
      <c r="T62" t="s">
        <v>823</v>
      </c>
      <c r="U62" t="s">
        <v>24</v>
      </c>
      <c r="V62" t="s">
        <v>51</v>
      </c>
      <c r="W62" t="s">
        <v>51</v>
      </c>
      <c r="X62" t="s">
        <v>52</v>
      </c>
      <c r="Y62" t="s">
        <v>52</v>
      </c>
    </row>
    <row r="63" spans="1:25" x14ac:dyDescent="0.25">
      <c r="A63">
        <v>40464</v>
      </c>
      <c r="B63">
        <f>VLOOKUP(A63,'All as of Feb 2024'!$A$1:$F$817,1,FALSE)</f>
        <v>40464</v>
      </c>
      <c r="C63" t="s">
        <v>4788</v>
      </c>
      <c r="D63" t="s">
        <v>6456</v>
      </c>
      <c r="E63" t="s">
        <v>5881</v>
      </c>
      <c r="F63" t="s">
        <v>5882</v>
      </c>
      <c r="G63" t="s">
        <v>5883</v>
      </c>
      <c r="H63" s="1">
        <v>42381</v>
      </c>
      <c r="I63" s="1">
        <v>45515</v>
      </c>
      <c r="J63">
        <v>0</v>
      </c>
      <c r="K63" t="s">
        <v>5884</v>
      </c>
      <c r="L63" t="s">
        <v>5885</v>
      </c>
      <c r="M63" t="s">
        <v>5886</v>
      </c>
      <c r="N63" t="s">
        <v>23</v>
      </c>
      <c r="O63" t="s">
        <v>27</v>
      </c>
      <c r="P63" t="s">
        <v>27</v>
      </c>
      <c r="Q63" t="s">
        <v>4806</v>
      </c>
      <c r="R63" t="s">
        <v>27</v>
      </c>
      <c r="S63" t="s">
        <v>822</v>
      </c>
      <c r="T63" t="s">
        <v>823</v>
      </c>
      <c r="U63" t="s">
        <v>24</v>
      </c>
      <c r="V63" t="s">
        <v>51</v>
      </c>
      <c r="W63" t="s">
        <v>51</v>
      </c>
      <c r="X63" t="s">
        <v>52</v>
      </c>
      <c r="Y63" t="s">
        <v>52</v>
      </c>
    </row>
    <row r="64" spans="1:25" x14ac:dyDescent="0.25">
      <c r="A64">
        <v>40465</v>
      </c>
      <c r="B64">
        <f>VLOOKUP(A64,'All as of Feb 2024'!$A$1:$F$817,1,FALSE)</f>
        <v>40465</v>
      </c>
      <c r="C64" t="s">
        <v>4788</v>
      </c>
      <c r="D64" t="s">
        <v>6456</v>
      </c>
      <c r="E64" t="s">
        <v>5881</v>
      </c>
      <c r="F64" t="s">
        <v>4732</v>
      </c>
      <c r="G64" t="s">
        <v>4731</v>
      </c>
      <c r="H64" s="1">
        <v>42381</v>
      </c>
      <c r="I64" s="1">
        <v>45515</v>
      </c>
      <c r="J64">
        <v>2018192.04</v>
      </c>
      <c r="K64" t="s">
        <v>4733</v>
      </c>
      <c r="L64" t="s">
        <v>4734</v>
      </c>
      <c r="M64" t="s">
        <v>4735</v>
      </c>
      <c r="N64" t="s">
        <v>23</v>
      </c>
      <c r="O64" t="s">
        <v>27</v>
      </c>
      <c r="P64" t="s">
        <v>15</v>
      </c>
      <c r="Q64" t="s">
        <v>23</v>
      </c>
      <c r="R64" t="s">
        <v>27</v>
      </c>
      <c r="S64" t="s">
        <v>822</v>
      </c>
      <c r="T64" t="s">
        <v>823</v>
      </c>
      <c r="U64" t="s">
        <v>24</v>
      </c>
      <c r="V64" t="s">
        <v>51</v>
      </c>
      <c r="W64" t="s">
        <v>51</v>
      </c>
      <c r="X64" t="s">
        <v>52</v>
      </c>
      <c r="Y64" t="s">
        <v>52</v>
      </c>
    </row>
    <row r="65" spans="1:25" x14ac:dyDescent="0.25">
      <c r="A65">
        <v>40465</v>
      </c>
      <c r="B65">
        <f>VLOOKUP(A65,'All as of Feb 2024'!$A$1:$F$817,1,FALSE)</f>
        <v>40465</v>
      </c>
      <c r="C65" t="s">
        <v>4788</v>
      </c>
      <c r="D65" t="s">
        <v>6456</v>
      </c>
      <c r="E65" t="s">
        <v>5881</v>
      </c>
      <c r="F65" t="s">
        <v>4732</v>
      </c>
      <c r="G65" t="s">
        <v>5887</v>
      </c>
      <c r="H65" s="1">
        <v>42381</v>
      </c>
      <c r="I65" s="1">
        <v>45515</v>
      </c>
      <c r="J65">
        <v>2018192.04</v>
      </c>
      <c r="K65" t="s">
        <v>5888</v>
      </c>
      <c r="L65" t="s">
        <v>5889</v>
      </c>
      <c r="M65" t="s">
        <v>5890</v>
      </c>
      <c r="N65" t="s">
        <v>23</v>
      </c>
      <c r="O65" t="s">
        <v>27</v>
      </c>
      <c r="P65" t="s">
        <v>15</v>
      </c>
      <c r="Q65" t="s">
        <v>23</v>
      </c>
      <c r="R65" t="s">
        <v>27</v>
      </c>
      <c r="S65" t="s">
        <v>822</v>
      </c>
      <c r="T65" t="s">
        <v>823</v>
      </c>
      <c r="U65" t="s">
        <v>24</v>
      </c>
      <c r="V65" t="s">
        <v>51</v>
      </c>
      <c r="W65" t="s">
        <v>51</v>
      </c>
      <c r="X65" t="s">
        <v>52</v>
      </c>
      <c r="Y65" t="s">
        <v>52</v>
      </c>
    </row>
    <row r="66" spans="1:25" x14ac:dyDescent="0.25">
      <c r="A66">
        <v>40465</v>
      </c>
      <c r="B66">
        <f>VLOOKUP(A66,'All as of Feb 2024'!$A$1:$F$817,1,FALSE)</f>
        <v>40465</v>
      </c>
      <c r="C66" t="s">
        <v>4788</v>
      </c>
      <c r="D66" t="s">
        <v>6456</v>
      </c>
      <c r="E66" t="s">
        <v>5881</v>
      </c>
      <c r="F66" t="s">
        <v>4732</v>
      </c>
      <c r="G66" t="s">
        <v>4731</v>
      </c>
      <c r="H66" s="1">
        <v>42381</v>
      </c>
      <c r="I66" s="1">
        <v>45515</v>
      </c>
      <c r="J66">
        <v>0</v>
      </c>
      <c r="K66" t="s">
        <v>4733</v>
      </c>
      <c r="L66" t="s">
        <v>4734</v>
      </c>
      <c r="M66" t="s">
        <v>4735</v>
      </c>
      <c r="N66" t="s">
        <v>23</v>
      </c>
      <c r="O66" t="s">
        <v>27</v>
      </c>
      <c r="P66" t="s">
        <v>15</v>
      </c>
      <c r="Q66" t="s">
        <v>23</v>
      </c>
      <c r="R66" t="s">
        <v>27</v>
      </c>
      <c r="S66" t="s">
        <v>822</v>
      </c>
      <c r="T66" t="s">
        <v>823</v>
      </c>
      <c r="U66" t="s">
        <v>24</v>
      </c>
      <c r="V66" t="s">
        <v>51</v>
      </c>
      <c r="W66" t="s">
        <v>51</v>
      </c>
      <c r="X66" t="s">
        <v>52</v>
      </c>
      <c r="Y66" t="s">
        <v>52</v>
      </c>
    </row>
    <row r="67" spans="1:25" x14ac:dyDescent="0.25">
      <c r="A67">
        <v>40465</v>
      </c>
      <c r="B67">
        <f>VLOOKUP(A67,'All as of Feb 2024'!$A$1:$F$817,1,FALSE)</f>
        <v>40465</v>
      </c>
      <c r="C67" t="s">
        <v>4788</v>
      </c>
      <c r="D67" t="s">
        <v>6456</v>
      </c>
      <c r="E67" t="s">
        <v>5881</v>
      </c>
      <c r="F67" t="s">
        <v>4732</v>
      </c>
      <c r="G67" t="s">
        <v>5887</v>
      </c>
      <c r="H67" s="1">
        <v>42381</v>
      </c>
      <c r="I67" s="1">
        <v>45515</v>
      </c>
      <c r="J67">
        <v>0</v>
      </c>
      <c r="K67" t="s">
        <v>5888</v>
      </c>
      <c r="L67" t="s">
        <v>5889</v>
      </c>
      <c r="M67" t="s">
        <v>5890</v>
      </c>
      <c r="N67" t="s">
        <v>23</v>
      </c>
      <c r="O67" t="s">
        <v>27</v>
      </c>
      <c r="P67" t="s">
        <v>15</v>
      </c>
      <c r="Q67" t="s">
        <v>23</v>
      </c>
      <c r="R67" t="s">
        <v>27</v>
      </c>
      <c r="S67" t="s">
        <v>822</v>
      </c>
      <c r="T67" t="s">
        <v>823</v>
      </c>
      <c r="U67" t="s">
        <v>24</v>
      </c>
      <c r="V67" t="s">
        <v>51</v>
      </c>
      <c r="W67" t="s">
        <v>51</v>
      </c>
      <c r="X67" t="s">
        <v>52</v>
      </c>
      <c r="Y67" t="s">
        <v>52</v>
      </c>
    </row>
    <row r="68" spans="1:25" x14ac:dyDescent="0.25">
      <c r="A68">
        <v>40467</v>
      </c>
      <c r="B68">
        <f>VLOOKUP(A68,'All as of Feb 2024'!$A$1:$F$817,1,FALSE)</f>
        <v>40467</v>
      </c>
      <c r="C68" t="s">
        <v>4788</v>
      </c>
      <c r="D68" t="s">
        <v>6456</v>
      </c>
      <c r="E68" t="s">
        <v>5881</v>
      </c>
      <c r="F68" t="s">
        <v>4705</v>
      </c>
      <c r="G68" t="s">
        <v>4704</v>
      </c>
      <c r="H68" s="1">
        <v>42381</v>
      </c>
      <c r="I68" s="1">
        <v>45515</v>
      </c>
      <c r="J68">
        <v>31824333.93</v>
      </c>
      <c r="K68" t="s">
        <v>4706</v>
      </c>
      <c r="L68" t="s">
        <v>4707</v>
      </c>
      <c r="M68" t="s">
        <v>4708</v>
      </c>
      <c r="N68" t="s">
        <v>23</v>
      </c>
      <c r="O68" t="s">
        <v>27</v>
      </c>
      <c r="P68" t="s">
        <v>15</v>
      </c>
      <c r="Q68" t="s">
        <v>23</v>
      </c>
      <c r="R68" t="s">
        <v>27</v>
      </c>
      <c r="S68" t="s">
        <v>822</v>
      </c>
      <c r="T68" t="s">
        <v>823</v>
      </c>
      <c r="U68" t="s">
        <v>24</v>
      </c>
      <c r="V68" t="s">
        <v>51</v>
      </c>
      <c r="W68" t="s">
        <v>51</v>
      </c>
      <c r="X68" t="s">
        <v>52</v>
      </c>
      <c r="Y68" t="s">
        <v>52</v>
      </c>
    </row>
    <row r="69" spans="1:25" x14ac:dyDescent="0.25">
      <c r="A69">
        <v>40467</v>
      </c>
      <c r="B69">
        <f>VLOOKUP(A69,'All as of Feb 2024'!$A$1:$F$817,1,FALSE)</f>
        <v>40467</v>
      </c>
      <c r="C69" t="s">
        <v>4788</v>
      </c>
      <c r="D69" t="s">
        <v>6456</v>
      </c>
      <c r="E69" t="s">
        <v>5881</v>
      </c>
      <c r="F69" t="s">
        <v>4705</v>
      </c>
      <c r="G69" t="s">
        <v>4704</v>
      </c>
      <c r="H69" s="1">
        <v>42381</v>
      </c>
      <c r="I69" s="1">
        <v>45515</v>
      </c>
      <c r="J69">
        <v>0</v>
      </c>
      <c r="K69" t="s">
        <v>4706</v>
      </c>
      <c r="L69" t="s">
        <v>4707</v>
      </c>
      <c r="M69" t="s">
        <v>4708</v>
      </c>
      <c r="N69" t="s">
        <v>23</v>
      </c>
      <c r="O69" t="s">
        <v>27</v>
      </c>
      <c r="P69" t="s">
        <v>15</v>
      </c>
      <c r="Q69" t="s">
        <v>23</v>
      </c>
      <c r="R69" t="s">
        <v>27</v>
      </c>
      <c r="S69" t="s">
        <v>822</v>
      </c>
      <c r="T69" t="s">
        <v>823</v>
      </c>
      <c r="U69" t="s">
        <v>24</v>
      </c>
      <c r="V69" t="s">
        <v>51</v>
      </c>
      <c r="W69" t="s">
        <v>51</v>
      </c>
      <c r="X69" t="s">
        <v>52</v>
      </c>
      <c r="Y69" t="s">
        <v>52</v>
      </c>
    </row>
    <row r="70" spans="1:25" x14ac:dyDescent="0.25">
      <c r="A70">
        <v>40469</v>
      </c>
      <c r="B70">
        <f>VLOOKUP(A70,'All as of Feb 2024'!$A$1:$F$817,1,FALSE)</f>
        <v>40469</v>
      </c>
      <c r="C70" t="s">
        <v>4788</v>
      </c>
      <c r="D70" t="s">
        <v>6456</v>
      </c>
      <c r="E70" t="s">
        <v>5881</v>
      </c>
      <c r="F70" t="s">
        <v>4719</v>
      </c>
      <c r="G70" t="s">
        <v>4718</v>
      </c>
      <c r="H70" s="1">
        <v>42381</v>
      </c>
      <c r="I70" s="1">
        <v>45515</v>
      </c>
      <c r="J70">
        <v>9891992.3499999996</v>
      </c>
      <c r="K70" t="s">
        <v>4720</v>
      </c>
      <c r="L70" t="s">
        <v>4721</v>
      </c>
      <c r="M70" t="s">
        <v>4722</v>
      </c>
      <c r="N70" t="s">
        <v>23</v>
      </c>
      <c r="O70" t="s">
        <v>27</v>
      </c>
      <c r="P70" t="s">
        <v>15</v>
      </c>
      <c r="Q70" t="s">
        <v>23</v>
      </c>
      <c r="R70" t="s">
        <v>27</v>
      </c>
      <c r="S70" t="s">
        <v>822</v>
      </c>
      <c r="T70" t="s">
        <v>823</v>
      </c>
      <c r="U70" t="s">
        <v>24</v>
      </c>
      <c r="V70" t="s">
        <v>51</v>
      </c>
      <c r="W70" t="s">
        <v>51</v>
      </c>
      <c r="X70" t="s">
        <v>52</v>
      </c>
      <c r="Y70" t="s">
        <v>52</v>
      </c>
    </row>
    <row r="71" spans="1:25" x14ac:dyDescent="0.25">
      <c r="A71">
        <v>40469</v>
      </c>
      <c r="B71">
        <f>VLOOKUP(A71,'All as of Feb 2024'!$A$1:$F$817,1,FALSE)</f>
        <v>40469</v>
      </c>
      <c r="C71" t="s">
        <v>4788</v>
      </c>
      <c r="D71" t="s">
        <v>6456</v>
      </c>
      <c r="E71" t="s">
        <v>5881</v>
      </c>
      <c r="F71" t="s">
        <v>4719</v>
      </c>
      <c r="G71" t="s">
        <v>4718</v>
      </c>
      <c r="H71" s="1">
        <v>42381</v>
      </c>
      <c r="I71" s="1">
        <v>45515</v>
      </c>
      <c r="J71">
        <v>0</v>
      </c>
      <c r="K71" t="s">
        <v>4720</v>
      </c>
      <c r="L71" t="s">
        <v>4721</v>
      </c>
      <c r="M71" t="s">
        <v>4722</v>
      </c>
      <c r="N71" t="s">
        <v>23</v>
      </c>
      <c r="O71" t="s">
        <v>27</v>
      </c>
      <c r="P71" t="s">
        <v>15</v>
      </c>
      <c r="Q71" t="s">
        <v>23</v>
      </c>
      <c r="R71" t="s">
        <v>27</v>
      </c>
      <c r="S71" t="s">
        <v>822</v>
      </c>
      <c r="T71" t="s">
        <v>823</v>
      </c>
      <c r="U71" t="s">
        <v>24</v>
      </c>
      <c r="V71" t="s">
        <v>51</v>
      </c>
      <c r="W71" t="s">
        <v>51</v>
      </c>
      <c r="X71" t="s">
        <v>52</v>
      </c>
      <c r="Y71" t="s">
        <v>52</v>
      </c>
    </row>
    <row r="72" spans="1:25" x14ac:dyDescent="0.25">
      <c r="A72">
        <v>40682</v>
      </c>
      <c r="B72">
        <f>VLOOKUP(A72,'All as of Feb 2024'!$A$1:$F$817,1,FALSE)</f>
        <v>40682</v>
      </c>
      <c r="C72" t="s">
        <v>4788</v>
      </c>
      <c r="D72" t="s">
        <v>27</v>
      </c>
      <c r="E72" t="s">
        <v>5891</v>
      </c>
      <c r="F72" t="s">
        <v>5892</v>
      </c>
      <c r="G72" t="s">
        <v>5893</v>
      </c>
      <c r="H72" s="1">
        <v>42430</v>
      </c>
      <c r="I72" s="1">
        <v>45350</v>
      </c>
      <c r="J72">
        <v>7202958.3300000001</v>
      </c>
      <c r="K72" t="s">
        <v>5894</v>
      </c>
      <c r="L72" t="s">
        <v>5895</v>
      </c>
      <c r="M72" t="s">
        <v>5896</v>
      </c>
      <c r="N72" t="s">
        <v>23</v>
      </c>
      <c r="O72" t="s">
        <v>27</v>
      </c>
      <c r="P72" t="s">
        <v>15</v>
      </c>
      <c r="Q72" t="s">
        <v>23</v>
      </c>
      <c r="R72" t="s">
        <v>27</v>
      </c>
      <c r="S72" t="s">
        <v>578</v>
      </c>
      <c r="T72" t="s">
        <v>579</v>
      </c>
      <c r="U72" t="s">
        <v>53</v>
      </c>
      <c r="V72" t="s">
        <v>51</v>
      </c>
      <c r="W72" t="s">
        <v>51</v>
      </c>
      <c r="X72" t="s">
        <v>52</v>
      </c>
      <c r="Y72" t="s">
        <v>52</v>
      </c>
    </row>
    <row r="73" spans="1:25" x14ac:dyDescent="0.25">
      <c r="A73">
        <v>40682</v>
      </c>
      <c r="B73">
        <f>VLOOKUP(A73,'All as of Feb 2024'!$A$1:$F$817,1,FALSE)</f>
        <v>40682</v>
      </c>
      <c r="C73" t="s">
        <v>4788</v>
      </c>
      <c r="D73" t="s">
        <v>27</v>
      </c>
      <c r="E73" t="s">
        <v>5891</v>
      </c>
      <c r="F73" t="s">
        <v>5892</v>
      </c>
      <c r="G73" t="s">
        <v>5893</v>
      </c>
      <c r="H73" s="1">
        <v>42430</v>
      </c>
      <c r="I73" s="1">
        <v>45350</v>
      </c>
      <c r="J73">
        <v>0</v>
      </c>
      <c r="K73" t="s">
        <v>5894</v>
      </c>
      <c r="L73" t="s">
        <v>5895</v>
      </c>
      <c r="M73" t="s">
        <v>5896</v>
      </c>
      <c r="N73" t="s">
        <v>23</v>
      </c>
      <c r="O73" t="s">
        <v>27</v>
      </c>
      <c r="P73" t="s">
        <v>15</v>
      </c>
      <c r="Q73" t="s">
        <v>23</v>
      </c>
      <c r="R73" t="s">
        <v>27</v>
      </c>
      <c r="S73" t="s">
        <v>578</v>
      </c>
      <c r="T73" t="s">
        <v>579</v>
      </c>
      <c r="U73" t="s">
        <v>53</v>
      </c>
      <c r="V73" t="s">
        <v>51</v>
      </c>
      <c r="W73" t="s">
        <v>51</v>
      </c>
      <c r="X73" t="s">
        <v>52</v>
      </c>
      <c r="Y73" t="s">
        <v>52</v>
      </c>
    </row>
    <row r="74" spans="1:25" x14ac:dyDescent="0.25">
      <c r="A74">
        <v>40828</v>
      </c>
      <c r="B74">
        <f>VLOOKUP(A74,'All as of Feb 2024'!$A$1:$F$817,1,FALSE)</f>
        <v>40828</v>
      </c>
      <c r="C74" t="s">
        <v>4788</v>
      </c>
      <c r="D74" t="s">
        <v>27</v>
      </c>
      <c r="E74" t="s">
        <v>139</v>
      </c>
      <c r="F74" t="s">
        <v>5897</v>
      </c>
      <c r="G74" t="s">
        <v>5898</v>
      </c>
      <c r="H74" s="1">
        <v>42447</v>
      </c>
      <c r="I74" s="1">
        <v>45368</v>
      </c>
      <c r="J74">
        <v>114256.09</v>
      </c>
      <c r="K74" t="s">
        <v>5899</v>
      </c>
      <c r="L74" t="s">
        <v>5900</v>
      </c>
      <c r="M74" t="s">
        <v>5901</v>
      </c>
      <c r="N74" t="s">
        <v>23</v>
      </c>
      <c r="O74" t="s">
        <v>27</v>
      </c>
      <c r="P74" t="s">
        <v>15</v>
      </c>
      <c r="Q74" t="s">
        <v>23</v>
      </c>
      <c r="R74" t="s">
        <v>27</v>
      </c>
      <c r="S74" t="s">
        <v>154</v>
      </c>
      <c r="T74" t="s">
        <v>155</v>
      </c>
      <c r="U74" t="s">
        <v>88</v>
      </c>
      <c r="V74" t="s">
        <v>16</v>
      </c>
      <c r="W74" t="s">
        <v>16</v>
      </c>
      <c r="X74" t="s">
        <v>18</v>
      </c>
      <c r="Y74" t="s">
        <v>18</v>
      </c>
    </row>
    <row r="75" spans="1:25" x14ac:dyDescent="0.25">
      <c r="A75">
        <v>40828</v>
      </c>
      <c r="B75">
        <f>VLOOKUP(A75,'All as of Feb 2024'!$A$1:$F$817,1,FALSE)</f>
        <v>40828</v>
      </c>
      <c r="C75" t="s">
        <v>4788</v>
      </c>
      <c r="D75" t="s">
        <v>27</v>
      </c>
      <c r="E75" t="s">
        <v>139</v>
      </c>
      <c r="F75" t="s">
        <v>5897</v>
      </c>
      <c r="G75" t="s">
        <v>5898</v>
      </c>
      <c r="H75" s="1">
        <v>42447</v>
      </c>
      <c r="I75" s="1">
        <v>45368</v>
      </c>
      <c r="J75">
        <v>0</v>
      </c>
      <c r="K75" t="s">
        <v>5899</v>
      </c>
      <c r="L75" t="s">
        <v>5900</v>
      </c>
      <c r="M75" t="s">
        <v>5901</v>
      </c>
      <c r="N75" t="s">
        <v>23</v>
      </c>
      <c r="O75" t="s">
        <v>27</v>
      </c>
      <c r="P75" t="s">
        <v>15</v>
      </c>
      <c r="Q75" t="s">
        <v>23</v>
      </c>
      <c r="R75" t="s">
        <v>27</v>
      </c>
      <c r="S75" t="s">
        <v>154</v>
      </c>
      <c r="T75" t="s">
        <v>155</v>
      </c>
      <c r="U75" t="s">
        <v>88</v>
      </c>
      <c r="V75" t="s">
        <v>16</v>
      </c>
      <c r="W75" t="s">
        <v>16</v>
      </c>
      <c r="X75" t="s">
        <v>18</v>
      </c>
      <c r="Y75" t="s">
        <v>18</v>
      </c>
    </row>
    <row r="76" spans="1:25" x14ac:dyDescent="0.25">
      <c r="A76">
        <v>40839</v>
      </c>
      <c r="B76">
        <f>VLOOKUP(A76,'All as of Feb 2024'!$A$1:$F$817,1,FALSE)</f>
        <v>40839</v>
      </c>
      <c r="C76" t="s">
        <v>4788</v>
      </c>
      <c r="D76" t="s">
        <v>27</v>
      </c>
      <c r="E76" t="s">
        <v>139</v>
      </c>
      <c r="F76" t="s">
        <v>5902</v>
      </c>
      <c r="G76" t="s">
        <v>5903</v>
      </c>
      <c r="H76" s="1">
        <v>42447</v>
      </c>
      <c r="I76" s="1">
        <v>45368</v>
      </c>
      <c r="J76">
        <v>93157.28</v>
      </c>
      <c r="K76" t="s">
        <v>5904</v>
      </c>
      <c r="L76" t="s">
        <v>5905</v>
      </c>
      <c r="M76" t="s">
        <v>5906</v>
      </c>
      <c r="N76" t="s">
        <v>23</v>
      </c>
      <c r="O76" t="s">
        <v>27</v>
      </c>
      <c r="P76" t="s">
        <v>15</v>
      </c>
      <c r="Q76" t="s">
        <v>23</v>
      </c>
      <c r="R76" t="s">
        <v>27</v>
      </c>
      <c r="S76" t="s">
        <v>154</v>
      </c>
      <c r="T76" t="s">
        <v>155</v>
      </c>
      <c r="U76" t="s">
        <v>88</v>
      </c>
      <c r="V76" t="s">
        <v>16</v>
      </c>
      <c r="W76" t="s">
        <v>16</v>
      </c>
      <c r="X76" t="s">
        <v>18</v>
      </c>
      <c r="Y76" t="s">
        <v>18</v>
      </c>
    </row>
    <row r="77" spans="1:25" x14ac:dyDescent="0.25">
      <c r="A77">
        <v>40839</v>
      </c>
      <c r="B77">
        <f>VLOOKUP(A77,'All as of Feb 2024'!$A$1:$F$817,1,FALSE)</f>
        <v>40839</v>
      </c>
      <c r="C77" t="s">
        <v>4788</v>
      </c>
      <c r="D77" t="s">
        <v>27</v>
      </c>
      <c r="E77" t="s">
        <v>139</v>
      </c>
      <c r="F77" t="s">
        <v>5902</v>
      </c>
      <c r="G77" t="s">
        <v>5903</v>
      </c>
      <c r="H77" s="1">
        <v>42447</v>
      </c>
      <c r="I77" s="1">
        <v>45368</v>
      </c>
      <c r="J77">
        <v>0</v>
      </c>
      <c r="K77" t="s">
        <v>5904</v>
      </c>
      <c r="L77" t="s">
        <v>5905</v>
      </c>
      <c r="M77" t="s">
        <v>5906</v>
      </c>
      <c r="N77" t="s">
        <v>23</v>
      </c>
      <c r="O77" t="s">
        <v>27</v>
      </c>
      <c r="P77" t="s">
        <v>15</v>
      </c>
      <c r="Q77" t="s">
        <v>23</v>
      </c>
      <c r="R77" t="s">
        <v>27</v>
      </c>
      <c r="S77" t="s">
        <v>154</v>
      </c>
      <c r="T77" t="s">
        <v>155</v>
      </c>
      <c r="U77" t="s">
        <v>88</v>
      </c>
      <c r="V77" t="s">
        <v>16</v>
      </c>
      <c r="W77" t="s">
        <v>16</v>
      </c>
      <c r="X77" t="s">
        <v>18</v>
      </c>
      <c r="Y77" t="s">
        <v>18</v>
      </c>
    </row>
    <row r="78" spans="1:25" x14ac:dyDescent="0.25">
      <c r="A78">
        <v>40852</v>
      </c>
      <c r="B78">
        <f>VLOOKUP(A78,'All as of Feb 2024'!$A$1:$F$817,1,FALSE)</f>
        <v>40852</v>
      </c>
      <c r="C78" t="s">
        <v>4788</v>
      </c>
      <c r="D78" t="s">
        <v>27</v>
      </c>
      <c r="E78" t="s">
        <v>139</v>
      </c>
      <c r="F78" t="s">
        <v>5907</v>
      </c>
      <c r="G78" t="s">
        <v>5908</v>
      </c>
      <c r="H78" s="1">
        <v>42447</v>
      </c>
      <c r="I78" s="1">
        <v>45368</v>
      </c>
      <c r="J78">
        <v>0</v>
      </c>
      <c r="K78" t="s">
        <v>5909</v>
      </c>
      <c r="L78" t="s">
        <v>5910</v>
      </c>
      <c r="M78" t="s">
        <v>5911</v>
      </c>
      <c r="N78" t="s">
        <v>23</v>
      </c>
      <c r="O78" t="s">
        <v>27</v>
      </c>
      <c r="P78" t="s">
        <v>15</v>
      </c>
      <c r="Q78" t="s">
        <v>23</v>
      </c>
      <c r="R78" t="s">
        <v>27</v>
      </c>
      <c r="S78" t="s">
        <v>154</v>
      </c>
      <c r="T78" t="s">
        <v>155</v>
      </c>
      <c r="U78" t="s">
        <v>88</v>
      </c>
      <c r="V78" t="s">
        <v>16</v>
      </c>
      <c r="W78" t="s">
        <v>16</v>
      </c>
      <c r="X78" t="s">
        <v>18</v>
      </c>
      <c r="Y78" t="s">
        <v>18</v>
      </c>
    </row>
    <row r="79" spans="1:25" x14ac:dyDescent="0.25">
      <c r="A79">
        <v>40852</v>
      </c>
      <c r="B79">
        <f>VLOOKUP(A79,'All as of Feb 2024'!$A$1:$F$817,1,FALSE)</f>
        <v>40852</v>
      </c>
      <c r="C79" t="s">
        <v>4788</v>
      </c>
      <c r="D79" t="s">
        <v>27</v>
      </c>
      <c r="E79" t="s">
        <v>139</v>
      </c>
      <c r="F79" t="s">
        <v>5907</v>
      </c>
      <c r="G79" t="s">
        <v>5908</v>
      </c>
      <c r="H79" s="1">
        <v>42447</v>
      </c>
      <c r="I79" s="1">
        <v>45368</v>
      </c>
      <c r="J79">
        <v>0</v>
      </c>
      <c r="K79" t="s">
        <v>5909</v>
      </c>
      <c r="L79" t="s">
        <v>5910</v>
      </c>
      <c r="M79" t="s">
        <v>5911</v>
      </c>
      <c r="N79" t="s">
        <v>23</v>
      </c>
      <c r="O79" t="s">
        <v>27</v>
      </c>
      <c r="P79" t="s">
        <v>15</v>
      </c>
      <c r="Q79" t="s">
        <v>23</v>
      </c>
      <c r="R79" t="s">
        <v>27</v>
      </c>
      <c r="S79" t="s">
        <v>154</v>
      </c>
      <c r="T79" t="s">
        <v>155</v>
      </c>
      <c r="U79" t="s">
        <v>88</v>
      </c>
      <c r="V79" t="s">
        <v>16</v>
      </c>
      <c r="W79" t="s">
        <v>16</v>
      </c>
      <c r="X79" t="s">
        <v>18</v>
      </c>
      <c r="Y79" t="s">
        <v>18</v>
      </c>
    </row>
    <row r="80" spans="1:25" x14ac:dyDescent="0.25">
      <c r="A80">
        <v>41502</v>
      </c>
      <c r="B80">
        <f>VLOOKUP(A80,'All as of Feb 2024'!$A$1:$F$817,1,FALSE)</f>
        <v>41502</v>
      </c>
      <c r="C80" t="s">
        <v>4788</v>
      </c>
      <c r="D80" t="s">
        <v>27</v>
      </c>
      <c r="E80" t="s">
        <v>5912</v>
      </c>
      <c r="F80" t="s">
        <v>5913</v>
      </c>
      <c r="G80" t="s">
        <v>5914</v>
      </c>
      <c r="H80" s="1">
        <v>42508</v>
      </c>
      <c r="I80" s="1">
        <v>45657</v>
      </c>
      <c r="J80">
        <v>61391.97</v>
      </c>
      <c r="K80" t="s">
        <v>5915</v>
      </c>
      <c r="L80" t="s">
        <v>5916</v>
      </c>
      <c r="M80" t="s">
        <v>5917</v>
      </c>
      <c r="N80" t="s">
        <v>23</v>
      </c>
      <c r="O80" t="s">
        <v>27</v>
      </c>
      <c r="P80" t="s">
        <v>15</v>
      </c>
      <c r="Q80" t="s">
        <v>23</v>
      </c>
      <c r="R80" t="s">
        <v>27</v>
      </c>
      <c r="S80" t="s">
        <v>137</v>
      </c>
      <c r="T80" t="s">
        <v>138</v>
      </c>
      <c r="U80" t="s">
        <v>24</v>
      </c>
      <c r="V80" t="s">
        <v>16</v>
      </c>
      <c r="W80" t="s">
        <v>16</v>
      </c>
      <c r="X80" t="s">
        <v>18</v>
      </c>
      <c r="Y80" t="s">
        <v>18</v>
      </c>
    </row>
    <row r="81" spans="1:25" x14ac:dyDescent="0.25">
      <c r="A81">
        <v>41502</v>
      </c>
      <c r="B81">
        <f>VLOOKUP(A81,'All as of Feb 2024'!$A$1:$F$817,1,FALSE)</f>
        <v>41502</v>
      </c>
      <c r="C81" t="s">
        <v>4788</v>
      </c>
      <c r="D81" t="s">
        <v>27</v>
      </c>
      <c r="E81" t="s">
        <v>5912</v>
      </c>
      <c r="F81" t="s">
        <v>5913</v>
      </c>
      <c r="G81" t="s">
        <v>5914</v>
      </c>
      <c r="H81" s="1">
        <v>42508</v>
      </c>
      <c r="I81" s="1">
        <v>45657</v>
      </c>
      <c r="J81">
        <v>0</v>
      </c>
      <c r="K81" t="s">
        <v>5915</v>
      </c>
      <c r="L81" t="s">
        <v>5916</v>
      </c>
      <c r="M81" t="s">
        <v>5917</v>
      </c>
      <c r="N81" t="s">
        <v>23</v>
      </c>
      <c r="O81" t="s">
        <v>27</v>
      </c>
      <c r="P81" t="s">
        <v>15</v>
      </c>
      <c r="Q81" t="s">
        <v>23</v>
      </c>
      <c r="R81" t="s">
        <v>27</v>
      </c>
      <c r="S81" t="s">
        <v>137</v>
      </c>
      <c r="T81" t="s">
        <v>138</v>
      </c>
      <c r="U81" t="s">
        <v>24</v>
      </c>
      <c r="V81" t="s">
        <v>16</v>
      </c>
      <c r="W81" t="s">
        <v>16</v>
      </c>
      <c r="X81" t="s">
        <v>18</v>
      </c>
      <c r="Y81" t="s">
        <v>18</v>
      </c>
    </row>
    <row r="82" spans="1:25" x14ac:dyDescent="0.25">
      <c r="A82">
        <v>49131</v>
      </c>
      <c r="B82" t="e">
        <f>VLOOKUP(A82,'All as of Feb 2024'!$A$1:$F$817,1,FALSE)</f>
        <v>#N/A</v>
      </c>
      <c r="C82" t="s">
        <v>4788</v>
      </c>
      <c r="D82" t="s">
        <v>27</v>
      </c>
      <c r="E82" t="s">
        <v>5919</v>
      </c>
      <c r="F82" t="s">
        <v>5920</v>
      </c>
      <c r="G82" t="s">
        <v>5921</v>
      </c>
      <c r="H82" s="1">
        <v>35217</v>
      </c>
      <c r="I82" s="1">
        <v>46568</v>
      </c>
      <c r="J82">
        <v>4071</v>
      </c>
      <c r="K82" t="s">
        <v>5922</v>
      </c>
      <c r="L82" t="s">
        <v>5923</v>
      </c>
      <c r="M82" t="s">
        <v>5924</v>
      </c>
      <c r="N82" t="s">
        <v>23</v>
      </c>
      <c r="O82" t="s">
        <v>27</v>
      </c>
      <c r="P82" t="s">
        <v>15</v>
      </c>
      <c r="Q82" t="s">
        <v>23</v>
      </c>
      <c r="R82" t="s">
        <v>27</v>
      </c>
      <c r="S82" t="s">
        <v>25</v>
      </c>
      <c r="T82" t="s">
        <v>26</v>
      </c>
      <c r="U82" t="s">
        <v>63</v>
      </c>
      <c r="V82" t="s">
        <v>23</v>
      </c>
      <c r="W82" t="s">
        <v>23</v>
      </c>
      <c r="X82" t="s">
        <v>23</v>
      </c>
      <c r="Y82" t="s">
        <v>23</v>
      </c>
    </row>
    <row r="83" spans="1:25" x14ac:dyDescent="0.25">
      <c r="A83">
        <v>49131</v>
      </c>
      <c r="B83" t="e">
        <f>VLOOKUP(A83,'All as of Feb 2024'!$A$1:$F$817,1,FALSE)</f>
        <v>#N/A</v>
      </c>
      <c r="C83" t="s">
        <v>4788</v>
      </c>
      <c r="D83" t="s">
        <v>27</v>
      </c>
      <c r="E83" t="s">
        <v>5919</v>
      </c>
      <c r="F83" t="s">
        <v>5920</v>
      </c>
      <c r="G83" t="s">
        <v>5921</v>
      </c>
      <c r="H83" s="1">
        <v>35217</v>
      </c>
      <c r="I83" s="1">
        <v>46568</v>
      </c>
      <c r="J83">
        <v>0</v>
      </c>
      <c r="K83" t="s">
        <v>5922</v>
      </c>
      <c r="L83" t="s">
        <v>5923</v>
      </c>
      <c r="M83" t="s">
        <v>5924</v>
      </c>
      <c r="N83" t="s">
        <v>23</v>
      </c>
      <c r="O83" t="s">
        <v>27</v>
      </c>
      <c r="P83" t="s">
        <v>15</v>
      </c>
      <c r="Q83" t="s">
        <v>23</v>
      </c>
      <c r="R83" t="s">
        <v>27</v>
      </c>
      <c r="S83" t="s">
        <v>25</v>
      </c>
      <c r="T83" t="s">
        <v>26</v>
      </c>
      <c r="U83" t="s">
        <v>63</v>
      </c>
      <c r="V83" t="s">
        <v>23</v>
      </c>
      <c r="W83" t="s">
        <v>23</v>
      </c>
      <c r="X83" t="s">
        <v>23</v>
      </c>
      <c r="Y83" t="s">
        <v>23</v>
      </c>
    </row>
    <row r="84" spans="1:25" x14ac:dyDescent="0.25">
      <c r="A84">
        <v>49131</v>
      </c>
      <c r="B84" t="e">
        <f>VLOOKUP(A84,'All as of Feb 2024'!$A$1:$F$817,1,FALSE)</f>
        <v>#N/A</v>
      </c>
      <c r="C84" t="s">
        <v>4788</v>
      </c>
      <c r="D84" t="s">
        <v>27</v>
      </c>
      <c r="E84" t="s">
        <v>5919</v>
      </c>
      <c r="F84" t="s">
        <v>5920</v>
      </c>
      <c r="G84" t="s">
        <v>5921</v>
      </c>
      <c r="H84" s="1">
        <v>35217</v>
      </c>
      <c r="I84" s="1">
        <v>46568</v>
      </c>
      <c r="J84">
        <v>0</v>
      </c>
      <c r="K84" t="s">
        <v>5922</v>
      </c>
      <c r="L84" t="s">
        <v>5923</v>
      </c>
      <c r="M84" t="s">
        <v>5924</v>
      </c>
      <c r="N84" t="s">
        <v>23</v>
      </c>
      <c r="O84" t="s">
        <v>27</v>
      </c>
      <c r="P84" t="s">
        <v>15</v>
      </c>
      <c r="Q84" t="s">
        <v>23</v>
      </c>
      <c r="R84" t="s">
        <v>27</v>
      </c>
      <c r="S84" t="s">
        <v>25</v>
      </c>
      <c r="T84" t="s">
        <v>26</v>
      </c>
      <c r="U84" t="s">
        <v>63</v>
      </c>
      <c r="V84" t="s">
        <v>23</v>
      </c>
      <c r="W84" t="s">
        <v>23</v>
      </c>
      <c r="X84" t="s">
        <v>23</v>
      </c>
      <c r="Y84" t="s">
        <v>23</v>
      </c>
    </row>
    <row r="85" spans="1:25" x14ac:dyDescent="0.25">
      <c r="A85">
        <v>77110</v>
      </c>
      <c r="B85">
        <f>VLOOKUP(A85,'All as of Feb 2024'!$A$1:$F$817,1,FALSE)</f>
        <v>77110</v>
      </c>
      <c r="C85" t="s">
        <v>4788</v>
      </c>
      <c r="D85" t="s">
        <v>27</v>
      </c>
      <c r="E85" t="s">
        <v>5925</v>
      </c>
      <c r="F85" t="s">
        <v>5060</v>
      </c>
      <c r="G85" t="s">
        <v>5061</v>
      </c>
      <c r="H85" s="1">
        <v>40360</v>
      </c>
      <c r="I85" s="1">
        <v>45473</v>
      </c>
      <c r="J85">
        <v>89197815.920000002</v>
      </c>
      <c r="K85" t="s">
        <v>5062</v>
      </c>
      <c r="L85" t="s">
        <v>5063</v>
      </c>
      <c r="M85" t="s">
        <v>5064</v>
      </c>
      <c r="N85" t="s">
        <v>23</v>
      </c>
      <c r="O85" t="s">
        <v>27</v>
      </c>
      <c r="P85" t="s">
        <v>15</v>
      </c>
      <c r="Q85" t="s">
        <v>23</v>
      </c>
      <c r="R85" t="s">
        <v>27</v>
      </c>
      <c r="S85" t="s">
        <v>5065</v>
      </c>
      <c r="T85" t="s">
        <v>5066</v>
      </c>
      <c r="U85" t="s">
        <v>120</v>
      </c>
      <c r="V85" t="s">
        <v>23</v>
      </c>
      <c r="W85" t="s">
        <v>1135</v>
      </c>
      <c r="X85" t="s">
        <v>23</v>
      </c>
      <c r="Y85" t="s">
        <v>5926</v>
      </c>
    </row>
    <row r="86" spans="1:25" x14ac:dyDescent="0.25">
      <c r="A86">
        <v>77110</v>
      </c>
      <c r="B86">
        <f>VLOOKUP(A86,'All as of Feb 2024'!$A$1:$F$817,1,FALSE)</f>
        <v>77110</v>
      </c>
      <c r="C86" t="s">
        <v>4788</v>
      </c>
      <c r="D86" t="s">
        <v>27</v>
      </c>
      <c r="E86" t="s">
        <v>5925</v>
      </c>
      <c r="F86" t="s">
        <v>5060</v>
      </c>
      <c r="G86" t="s">
        <v>5061</v>
      </c>
      <c r="H86" s="1">
        <v>40360</v>
      </c>
      <c r="I86" s="1">
        <v>45473</v>
      </c>
      <c r="J86">
        <v>0</v>
      </c>
      <c r="K86" t="s">
        <v>5062</v>
      </c>
      <c r="L86" t="s">
        <v>5063</v>
      </c>
      <c r="M86" t="s">
        <v>5064</v>
      </c>
      <c r="N86" t="s">
        <v>23</v>
      </c>
      <c r="O86" t="s">
        <v>27</v>
      </c>
      <c r="P86" t="s">
        <v>15</v>
      </c>
      <c r="Q86" t="s">
        <v>23</v>
      </c>
      <c r="R86" t="s">
        <v>27</v>
      </c>
      <c r="S86" t="s">
        <v>5065</v>
      </c>
      <c r="T86" t="s">
        <v>5066</v>
      </c>
      <c r="U86" t="s">
        <v>120</v>
      </c>
      <c r="V86" t="s">
        <v>23</v>
      </c>
      <c r="W86" t="s">
        <v>1135</v>
      </c>
      <c r="X86" t="s">
        <v>23</v>
      </c>
      <c r="Y86" t="s">
        <v>5926</v>
      </c>
    </row>
    <row r="87" spans="1:25" x14ac:dyDescent="0.25">
      <c r="A87">
        <v>83470</v>
      </c>
      <c r="B87" t="e">
        <f>VLOOKUP(A87,'All as of Feb 2024'!$A$1:$F$817,1,FALSE)</f>
        <v>#N/A</v>
      </c>
      <c r="C87" t="s">
        <v>4788</v>
      </c>
      <c r="D87" t="s">
        <v>15</v>
      </c>
      <c r="E87" t="s">
        <v>4679</v>
      </c>
      <c r="F87" t="s">
        <v>5220</v>
      </c>
      <c r="G87" t="s">
        <v>5221</v>
      </c>
      <c r="H87" s="1">
        <v>41304</v>
      </c>
      <c r="I87" s="1">
        <v>45188</v>
      </c>
      <c r="J87">
        <v>0</v>
      </c>
      <c r="K87" t="s">
        <v>5222</v>
      </c>
      <c r="L87" t="s">
        <v>5223</v>
      </c>
      <c r="M87" t="s">
        <v>5224</v>
      </c>
      <c r="N87" t="s">
        <v>23</v>
      </c>
      <c r="O87" t="s">
        <v>27</v>
      </c>
      <c r="P87" t="s">
        <v>15</v>
      </c>
      <c r="Q87" t="s">
        <v>23</v>
      </c>
      <c r="R87" t="s">
        <v>27</v>
      </c>
      <c r="S87" t="s">
        <v>646</v>
      </c>
      <c r="T87" t="s">
        <v>647</v>
      </c>
      <c r="U87" t="s">
        <v>24</v>
      </c>
      <c r="V87" t="s">
        <v>16</v>
      </c>
      <c r="W87" t="s">
        <v>16</v>
      </c>
      <c r="X87" t="s">
        <v>18</v>
      </c>
      <c r="Y87" t="s">
        <v>18</v>
      </c>
    </row>
    <row r="88" spans="1:25" x14ac:dyDescent="0.25">
      <c r="A88">
        <v>83470</v>
      </c>
      <c r="B88" t="e">
        <f>VLOOKUP(A88,'All as of Feb 2024'!$A$1:$F$817,1,FALSE)</f>
        <v>#N/A</v>
      </c>
      <c r="C88" t="s">
        <v>4788</v>
      </c>
      <c r="D88" t="s">
        <v>15</v>
      </c>
      <c r="E88" t="s">
        <v>4679</v>
      </c>
      <c r="F88" t="s">
        <v>5220</v>
      </c>
      <c r="G88" t="s">
        <v>5221</v>
      </c>
      <c r="H88" s="1">
        <v>41304</v>
      </c>
      <c r="I88" s="1">
        <v>45188</v>
      </c>
      <c r="J88">
        <v>0</v>
      </c>
      <c r="K88" t="s">
        <v>5222</v>
      </c>
      <c r="L88" t="s">
        <v>5223</v>
      </c>
      <c r="M88" t="s">
        <v>5224</v>
      </c>
      <c r="N88" t="s">
        <v>23</v>
      </c>
      <c r="O88" t="s">
        <v>27</v>
      </c>
      <c r="P88" t="s">
        <v>15</v>
      </c>
      <c r="Q88" t="s">
        <v>23</v>
      </c>
      <c r="R88" t="s">
        <v>27</v>
      </c>
      <c r="S88" t="s">
        <v>646</v>
      </c>
      <c r="T88" t="s">
        <v>647</v>
      </c>
      <c r="U88" t="s">
        <v>24</v>
      </c>
      <c r="V88" t="s">
        <v>16</v>
      </c>
      <c r="W88" t="s">
        <v>16</v>
      </c>
      <c r="X88" t="s">
        <v>18</v>
      </c>
      <c r="Y88" t="s">
        <v>18</v>
      </c>
    </row>
    <row r="89" spans="1:25" x14ac:dyDescent="0.25">
      <c r="A89">
        <v>83604</v>
      </c>
      <c r="B89">
        <f>VLOOKUP(A89,'All as of Feb 2024'!$A$1:$F$817,1,FALSE)</f>
        <v>83604</v>
      </c>
      <c r="C89" t="s">
        <v>4788</v>
      </c>
      <c r="D89" t="s">
        <v>27</v>
      </c>
      <c r="E89" t="s">
        <v>6082</v>
      </c>
      <c r="F89" t="s">
        <v>5060</v>
      </c>
      <c r="G89" t="s">
        <v>5061</v>
      </c>
      <c r="H89" s="1">
        <v>41334</v>
      </c>
      <c r="I89" s="1">
        <v>45351</v>
      </c>
      <c r="J89">
        <v>8451529.1899999995</v>
      </c>
      <c r="K89" t="s">
        <v>5062</v>
      </c>
      <c r="L89" t="s">
        <v>5063</v>
      </c>
      <c r="M89" t="s">
        <v>5064</v>
      </c>
      <c r="N89" t="s">
        <v>23</v>
      </c>
      <c r="O89" t="s">
        <v>27</v>
      </c>
      <c r="P89" t="s">
        <v>15</v>
      </c>
      <c r="Q89" t="s">
        <v>23</v>
      </c>
      <c r="R89" t="s">
        <v>27</v>
      </c>
      <c r="S89" t="s">
        <v>5065</v>
      </c>
      <c r="T89" t="s">
        <v>5066</v>
      </c>
      <c r="U89" t="s">
        <v>120</v>
      </c>
      <c r="V89" t="s">
        <v>23</v>
      </c>
      <c r="W89" t="s">
        <v>1165</v>
      </c>
      <c r="X89" t="s">
        <v>23</v>
      </c>
      <c r="Y89" t="s">
        <v>1136</v>
      </c>
    </row>
    <row r="90" spans="1:25" x14ac:dyDescent="0.25">
      <c r="A90">
        <v>83717</v>
      </c>
      <c r="B90">
        <f>VLOOKUP(A90,'All as of Feb 2024'!$A$1:$F$817,1,FALSE)</f>
        <v>83717</v>
      </c>
      <c r="C90" t="s">
        <v>4788</v>
      </c>
      <c r="D90" t="s">
        <v>6457</v>
      </c>
      <c r="E90" t="s">
        <v>6083</v>
      </c>
      <c r="F90" t="s">
        <v>6084</v>
      </c>
      <c r="G90" t="s">
        <v>6085</v>
      </c>
      <c r="H90" s="1">
        <v>41388</v>
      </c>
      <c r="I90" s="1">
        <v>45302</v>
      </c>
      <c r="J90">
        <v>16682582.039999999</v>
      </c>
      <c r="K90" t="s">
        <v>6086</v>
      </c>
      <c r="L90" t="s">
        <v>6087</v>
      </c>
      <c r="M90" t="s">
        <v>6088</v>
      </c>
      <c r="N90" t="s">
        <v>23</v>
      </c>
      <c r="O90" t="s">
        <v>27</v>
      </c>
      <c r="P90" t="s">
        <v>15</v>
      </c>
      <c r="Q90" t="s">
        <v>23</v>
      </c>
      <c r="R90" t="s">
        <v>27</v>
      </c>
      <c r="S90" t="s">
        <v>154</v>
      </c>
      <c r="T90" t="s">
        <v>155</v>
      </c>
      <c r="U90" t="s">
        <v>53</v>
      </c>
      <c r="V90" t="s">
        <v>500</v>
      </c>
      <c r="W90" t="s">
        <v>500</v>
      </c>
      <c r="X90" t="s">
        <v>501</v>
      </c>
      <c r="Y90" t="s">
        <v>501</v>
      </c>
    </row>
    <row r="91" spans="1:25" x14ac:dyDescent="0.25">
      <c r="A91">
        <v>84092</v>
      </c>
      <c r="B91">
        <f>VLOOKUP(A91,'All as of Feb 2024'!$A$1:$F$817,1,FALSE)</f>
        <v>84092</v>
      </c>
      <c r="C91" t="s">
        <v>4788</v>
      </c>
      <c r="D91" t="s">
        <v>27</v>
      </c>
      <c r="E91" t="s">
        <v>6265</v>
      </c>
      <c r="F91" t="s">
        <v>6266</v>
      </c>
      <c r="G91" t="s">
        <v>6267</v>
      </c>
      <c r="H91" s="1">
        <v>41306</v>
      </c>
      <c r="I91" s="1">
        <v>45504</v>
      </c>
      <c r="J91">
        <v>0</v>
      </c>
      <c r="K91" t="s">
        <v>6268</v>
      </c>
      <c r="L91" t="s">
        <v>6269</v>
      </c>
      <c r="M91" t="s">
        <v>6270</v>
      </c>
      <c r="N91" t="s">
        <v>23</v>
      </c>
      <c r="O91" t="s">
        <v>27</v>
      </c>
      <c r="P91" t="s">
        <v>15</v>
      </c>
      <c r="Q91" t="s">
        <v>23</v>
      </c>
      <c r="R91" t="s">
        <v>27</v>
      </c>
      <c r="S91" t="s">
        <v>121</v>
      </c>
      <c r="T91" t="s">
        <v>122</v>
      </c>
      <c r="U91" t="s">
        <v>35</v>
      </c>
      <c r="V91" t="s">
        <v>500</v>
      </c>
      <c r="W91" t="s">
        <v>500</v>
      </c>
      <c r="X91" t="s">
        <v>501</v>
      </c>
      <c r="Y91" t="s">
        <v>501</v>
      </c>
    </row>
    <row r="92" spans="1:25" x14ac:dyDescent="0.25">
      <c r="A92">
        <v>84092</v>
      </c>
      <c r="B92">
        <f>VLOOKUP(A92,'All as of Feb 2024'!$A$1:$F$817,1,FALSE)</f>
        <v>84092</v>
      </c>
      <c r="C92" t="s">
        <v>4788</v>
      </c>
      <c r="D92" t="s">
        <v>27</v>
      </c>
      <c r="E92" t="s">
        <v>6265</v>
      </c>
      <c r="F92" t="s">
        <v>6266</v>
      </c>
      <c r="G92" t="s">
        <v>6267</v>
      </c>
      <c r="H92" s="1">
        <v>41306</v>
      </c>
      <c r="I92" s="1">
        <v>45504</v>
      </c>
      <c r="J92">
        <v>0</v>
      </c>
      <c r="K92" t="s">
        <v>6268</v>
      </c>
      <c r="L92" t="s">
        <v>6269</v>
      </c>
      <c r="M92" t="s">
        <v>6270</v>
      </c>
      <c r="N92" t="s">
        <v>23</v>
      </c>
      <c r="O92" t="s">
        <v>27</v>
      </c>
      <c r="P92" t="s">
        <v>15</v>
      </c>
      <c r="Q92" t="s">
        <v>23</v>
      </c>
      <c r="R92" t="s">
        <v>27</v>
      </c>
      <c r="S92" t="s">
        <v>121</v>
      </c>
      <c r="T92" t="s">
        <v>122</v>
      </c>
      <c r="U92" t="s">
        <v>35</v>
      </c>
      <c r="V92" t="s">
        <v>500</v>
      </c>
      <c r="W92" t="s">
        <v>500</v>
      </c>
      <c r="X92" t="s">
        <v>501</v>
      </c>
      <c r="Y92" t="s">
        <v>501</v>
      </c>
    </row>
    <row r="93" spans="1:25" x14ac:dyDescent="0.25">
      <c r="A93">
        <v>84675</v>
      </c>
      <c r="B93">
        <f>VLOOKUP(A93,'All as of Feb 2024'!$A$1:$F$817,1,FALSE)</f>
        <v>84675</v>
      </c>
      <c r="C93" t="s">
        <v>4788</v>
      </c>
      <c r="D93" t="s">
        <v>27</v>
      </c>
      <c r="E93" t="s">
        <v>6271</v>
      </c>
      <c r="F93" t="s">
        <v>6272</v>
      </c>
      <c r="G93" t="s">
        <v>6273</v>
      </c>
      <c r="H93" s="1">
        <v>41494</v>
      </c>
      <c r="I93" s="1">
        <v>45504</v>
      </c>
      <c r="J93">
        <v>21345328.98</v>
      </c>
      <c r="K93" t="s">
        <v>6274</v>
      </c>
      <c r="L93" t="s">
        <v>6275</v>
      </c>
      <c r="M93" t="s">
        <v>6276</v>
      </c>
      <c r="N93" t="s">
        <v>23</v>
      </c>
      <c r="O93" t="s">
        <v>27</v>
      </c>
      <c r="P93" t="s">
        <v>15</v>
      </c>
      <c r="Q93" t="s">
        <v>23</v>
      </c>
      <c r="R93" t="s">
        <v>27</v>
      </c>
      <c r="S93" t="s">
        <v>814</v>
      </c>
      <c r="T93" t="s">
        <v>815</v>
      </c>
      <c r="U93" t="s">
        <v>580</v>
      </c>
      <c r="V93" t="s">
        <v>51</v>
      </c>
      <c r="W93" t="s">
        <v>51</v>
      </c>
      <c r="X93" t="s">
        <v>52</v>
      </c>
      <c r="Y93" t="s">
        <v>52</v>
      </c>
    </row>
    <row r="94" spans="1:25" x14ac:dyDescent="0.25">
      <c r="A94">
        <v>84862</v>
      </c>
      <c r="B94" t="e">
        <f>VLOOKUP(A94,'All as of Feb 2024'!$A$1:$F$817,1,FALSE)</f>
        <v>#N/A</v>
      </c>
      <c r="C94" t="s">
        <v>4788</v>
      </c>
      <c r="D94" t="s">
        <v>15</v>
      </c>
      <c r="E94" t="s">
        <v>6277</v>
      </c>
      <c r="F94" t="s">
        <v>6278</v>
      </c>
      <c r="G94" t="s">
        <v>6279</v>
      </c>
      <c r="H94" s="1">
        <v>41518</v>
      </c>
      <c r="I94" s="1">
        <v>45169</v>
      </c>
      <c r="J94">
        <v>0</v>
      </c>
      <c r="K94" t="s">
        <v>6280</v>
      </c>
      <c r="L94" t="s">
        <v>6281</v>
      </c>
      <c r="M94" t="s">
        <v>6282</v>
      </c>
      <c r="N94" t="s">
        <v>23</v>
      </c>
      <c r="O94" t="s">
        <v>27</v>
      </c>
      <c r="P94" t="s">
        <v>15</v>
      </c>
      <c r="Q94" t="s">
        <v>23</v>
      </c>
      <c r="R94" t="s">
        <v>27</v>
      </c>
      <c r="S94" t="s">
        <v>154</v>
      </c>
      <c r="T94" t="s">
        <v>155</v>
      </c>
      <c r="U94" t="s">
        <v>88</v>
      </c>
      <c r="V94" t="s">
        <v>1131</v>
      </c>
      <c r="W94" t="s">
        <v>1131</v>
      </c>
      <c r="X94" t="s">
        <v>1132</v>
      </c>
      <c r="Y94" t="s">
        <v>1132</v>
      </c>
    </row>
    <row r="95" spans="1:25" x14ac:dyDescent="0.25">
      <c r="A95">
        <v>84862</v>
      </c>
      <c r="B95" t="e">
        <f>VLOOKUP(A95,'All as of Feb 2024'!$A$1:$F$817,1,FALSE)</f>
        <v>#N/A</v>
      </c>
      <c r="C95" t="s">
        <v>4788</v>
      </c>
      <c r="D95" t="s">
        <v>15</v>
      </c>
      <c r="E95" t="s">
        <v>6277</v>
      </c>
      <c r="F95" t="s">
        <v>6278</v>
      </c>
      <c r="G95" t="s">
        <v>6279</v>
      </c>
      <c r="H95" s="1">
        <v>41518</v>
      </c>
      <c r="I95" s="1">
        <v>45169</v>
      </c>
      <c r="J95">
        <v>0</v>
      </c>
      <c r="K95" t="s">
        <v>6280</v>
      </c>
      <c r="L95" t="s">
        <v>6281</v>
      </c>
      <c r="M95" t="s">
        <v>6282</v>
      </c>
      <c r="N95" t="s">
        <v>23</v>
      </c>
      <c r="O95" t="s">
        <v>27</v>
      </c>
      <c r="P95" t="s">
        <v>15</v>
      </c>
      <c r="Q95" t="s">
        <v>23</v>
      </c>
      <c r="R95" t="s">
        <v>27</v>
      </c>
      <c r="S95" t="s">
        <v>154</v>
      </c>
      <c r="T95" t="s">
        <v>155</v>
      </c>
      <c r="U95" t="s">
        <v>88</v>
      </c>
      <c r="V95" t="s">
        <v>1131</v>
      </c>
      <c r="W95" t="s">
        <v>1131</v>
      </c>
      <c r="X95" t="s">
        <v>1132</v>
      </c>
      <c r="Y95" t="s">
        <v>1132</v>
      </c>
    </row>
    <row r="96" spans="1:25" x14ac:dyDescent="0.25">
      <c r="A96">
        <v>87504</v>
      </c>
      <c r="B96">
        <f>VLOOKUP(A96,'All as of Feb 2024'!$A$1:$F$817,1,FALSE)</f>
        <v>87504</v>
      </c>
      <c r="C96" t="s">
        <v>4788</v>
      </c>
      <c r="D96" t="s">
        <v>27</v>
      </c>
      <c r="E96" t="s">
        <v>6329</v>
      </c>
      <c r="F96" t="s">
        <v>6330</v>
      </c>
      <c r="G96" t="s">
        <v>6331</v>
      </c>
      <c r="H96" s="1">
        <v>41852</v>
      </c>
      <c r="I96" s="1">
        <v>45351</v>
      </c>
      <c r="J96">
        <v>23067490.379999999</v>
      </c>
      <c r="K96" t="s">
        <v>6332</v>
      </c>
      <c r="L96" t="s">
        <v>6333</v>
      </c>
      <c r="M96" t="s">
        <v>6334</v>
      </c>
      <c r="N96" t="s">
        <v>23</v>
      </c>
      <c r="O96" t="s">
        <v>27</v>
      </c>
      <c r="P96" t="s">
        <v>15</v>
      </c>
      <c r="Q96" t="s">
        <v>23</v>
      </c>
      <c r="R96" t="s">
        <v>27</v>
      </c>
      <c r="S96" t="s">
        <v>405</v>
      </c>
      <c r="T96" t="s">
        <v>406</v>
      </c>
      <c r="U96" t="s">
        <v>88</v>
      </c>
      <c r="V96" t="s">
        <v>51</v>
      </c>
      <c r="W96" t="s">
        <v>51</v>
      </c>
      <c r="X96" t="s">
        <v>52</v>
      </c>
      <c r="Y96" t="s">
        <v>52</v>
      </c>
    </row>
    <row r="97" spans="1:25" x14ac:dyDescent="0.25">
      <c r="A97">
        <v>87504</v>
      </c>
      <c r="B97">
        <f>VLOOKUP(A97,'All as of Feb 2024'!$A$1:$F$817,1,FALSE)</f>
        <v>87504</v>
      </c>
      <c r="C97" t="s">
        <v>4788</v>
      </c>
      <c r="D97" t="s">
        <v>27</v>
      </c>
      <c r="E97" t="s">
        <v>6329</v>
      </c>
      <c r="F97" t="s">
        <v>6330</v>
      </c>
      <c r="G97" t="s">
        <v>6331</v>
      </c>
      <c r="H97" s="1">
        <v>41852</v>
      </c>
      <c r="I97" s="1">
        <v>45351</v>
      </c>
      <c r="J97">
        <v>0</v>
      </c>
      <c r="K97" t="s">
        <v>6332</v>
      </c>
      <c r="L97" t="s">
        <v>6333</v>
      </c>
      <c r="M97" t="s">
        <v>6334</v>
      </c>
      <c r="N97" t="s">
        <v>23</v>
      </c>
      <c r="O97" t="s">
        <v>27</v>
      </c>
      <c r="P97" t="s">
        <v>15</v>
      </c>
      <c r="Q97" t="s">
        <v>23</v>
      </c>
      <c r="R97" t="s">
        <v>27</v>
      </c>
      <c r="S97" t="s">
        <v>405</v>
      </c>
      <c r="T97" t="s">
        <v>406</v>
      </c>
      <c r="U97" t="s">
        <v>88</v>
      </c>
      <c r="V97" t="s">
        <v>51</v>
      </c>
      <c r="W97" t="s">
        <v>51</v>
      </c>
      <c r="X97" t="s">
        <v>52</v>
      </c>
      <c r="Y97" t="s">
        <v>52</v>
      </c>
    </row>
    <row r="98" spans="1:25" x14ac:dyDescent="0.25">
      <c r="A98">
        <v>88922</v>
      </c>
      <c r="B98" t="e">
        <f>VLOOKUP(A98,'All as of Feb 2024'!$A$1:$F$817,1,FALSE)</f>
        <v>#N/A</v>
      </c>
      <c r="C98" t="s">
        <v>4788</v>
      </c>
      <c r="D98" t="s">
        <v>27</v>
      </c>
      <c r="E98" t="s">
        <v>6335</v>
      </c>
      <c r="F98" t="s">
        <v>6336</v>
      </c>
      <c r="G98" t="s">
        <v>6337</v>
      </c>
      <c r="H98" s="1">
        <v>42064</v>
      </c>
      <c r="I98" s="1">
        <v>45473</v>
      </c>
      <c r="J98">
        <v>445895.9</v>
      </c>
      <c r="K98" t="s">
        <v>6338</v>
      </c>
      <c r="L98" t="s">
        <v>6339</v>
      </c>
      <c r="M98" t="s">
        <v>6340</v>
      </c>
      <c r="N98" t="s">
        <v>23</v>
      </c>
      <c r="O98" t="s">
        <v>27</v>
      </c>
      <c r="P98" t="s">
        <v>15</v>
      </c>
      <c r="Q98" t="s">
        <v>23</v>
      </c>
      <c r="R98" t="s">
        <v>27</v>
      </c>
      <c r="S98" t="s">
        <v>578</v>
      </c>
      <c r="T98" t="s">
        <v>579</v>
      </c>
      <c r="U98" t="s">
        <v>88</v>
      </c>
      <c r="V98" t="s">
        <v>51</v>
      </c>
      <c r="W98" t="s">
        <v>51</v>
      </c>
      <c r="X98" t="s">
        <v>52</v>
      </c>
      <c r="Y98" t="s">
        <v>52</v>
      </c>
    </row>
    <row r="99" spans="1:25" x14ac:dyDescent="0.25">
      <c r="A99">
        <v>88922</v>
      </c>
      <c r="B99" t="e">
        <f>VLOOKUP(A99,'All as of Feb 2024'!$A$1:$F$817,1,FALSE)</f>
        <v>#N/A</v>
      </c>
      <c r="C99" t="s">
        <v>4788</v>
      </c>
      <c r="D99" t="s">
        <v>27</v>
      </c>
      <c r="E99" t="s">
        <v>6335</v>
      </c>
      <c r="F99" t="s">
        <v>6336</v>
      </c>
      <c r="G99" t="s">
        <v>6337</v>
      </c>
      <c r="H99" s="1">
        <v>42064</v>
      </c>
      <c r="I99" s="1">
        <v>45473</v>
      </c>
      <c r="J99">
        <v>0</v>
      </c>
      <c r="K99" t="s">
        <v>6338</v>
      </c>
      <c r="L99" t="s">
        <v>6339</v>
      </c>
      <c r="M99" t="s">
        <v>6340</v>
      </c>
      <c r="N99" t="s">
        <v>23</v>
      </c>
      <c r="O99" t="s">
        <v>27</v>
      </c>
      <c r="P99" t="s">
        <v>15</v>
      </c>
      <c r="Q99" t="s">
        <v>23</v>
      </c>
      <c r="R99" t="s">
        <v>27</v>
      </c>
      <c r="S99" t="s">
        <v>578</v>
      </c>
      <c r="T99" t="s">
        <v>579</v>
      </c>
      <c r="U99" t="s">
        <v>88</v>
      </c>
      <c r="V99" t="s">
        <v>51</v>
      </c>
      <c r="W99" t="s">
        <v>51</v>
      </c>
      <c r="X99" t="s">
        <v>52</v>
      </c>
      <c r="Y99" t="s">
        <v>52</v>
      </c>
    </row>
    <row r="100" spans="1:25" x14ac:dyDescent="0.25">
      <c r="A100">
        <v>88935</v>
      </c>
      <c r="B100">
        <f>VLOOKUP(A100,'All as of Feb 2024'!$A$1:$F$817,1,FALSE)</f>
        <v>88935</v>
      </c>
      <c r="C100" t="s">
        <v>4788</v>
      </c>
      <c r="D100" t="s">
        <v>27</v>
      </c>
      <c r="E100" t="s">
        <v>6341</v>
      </c>
      <c r="F100" t="s">
        <v>6342</v>
      </c>
      <c r="G100" t="s">
        <v>6343</v>
      </c>
      <c r="H100" s="1">
        <v>42121</v>
      </c>
      <c r="I100" s="1">
        <v>45412</v>
      </c>
      <c r="J100">
        <v>131848.60999999999</v>
      </c>
      <c r="K100" t="s">
        <v>6344</v>
      </c>
      <c r="L100" t="s">
        <v>6345</v>
      </c>
      <c r="M100" t="s">
        <v>6346</v>
      </c>
      <c r="N100" t="s">
        <v>23</v>
      </c>
      <c r="O100" t="s">
        <v>27</v>
      </c>
      <c r="P100" t="s">
        <v>15</v>
      </c>
      <c r="Q100" t="s">
        <v>23</v>
      </c>
      <c r="R100" t="s">
        <v>27</v>
      </c>
      <c r="S100" t="s">
        <v>121</v>
      </c>
      <c r="T100" t="s">
        <v>122</v>
      </c>
      <c r="U100" t="s">
        <v>120</v>
      </c>
      <c r="V100" t="s">
        <v>17</v>
      </c>
      <c r="W100" t="s">
        <v>17</v>
      </c>
      <c r="X100" t="s">
        <v>52</v>
      </c>
      <c r="Y100" t="s">
        <v>52</v>
      </c>
    </row>
    <row r="101" spans="1:25" x14ac:dyDescent="0.25">
      <c r="A101">
        <v>88935</v>
      </c>
      <c r="B101">
        <f>VLOOKUP(A101,'All as of Feb 2024'!$A$1:$F$817,1,FALSE)</f>
        <v>88935</v>
      </c>
      <c r="C101" t="s">
        <v>4788</v>
      </c>
      <c r="D101" t="s">
        <v>27</v>
      </c>
      <c r="E101" t="s">
        <v>6341</v>
      </c>
      <c r="F101" t="s">
        <v>6342</v>
      </c>
      <c r="G101" t="s">
        <v>6343</v>
      </c>
      <c r="H101" s="1">
        <v>42121</v>
      </c>
      <c r="I101" s="1">
        <v>45412</v>
      </c>
      <c r="J101">
        <v>0</v>
      </c>
      <c r="K101" t="s">
        <v>6344</v>
      </c>
      <c r="L101" t="s">
        <v>6345</v>
      </c>
      <c r="M101" t="s">
        <v>6346</v>
      </c>
      <c r="N101" t="s">
        <v>23</v>
      </c>
      <c r="O101" t="s">
        <v>27</v>
      </c>
      <c r="P101" t="s">
        <v>15</v>
      </c>
      <c r="Q101" t="s">
        <v>23</v>
      </c>
      <c r="R101" t="s">
        <v>27</v>
      </c>
      <c r="S101" t="s">
        <v>121</v>
      </c>
      <c r="T101" t="s">
        <v>122</v>
      </c>
      <c r="U101" t="s">
        <v>120</v>
      </c>
      <c r="V101" t="s">
        <v>17</v>
      </c>
      <c r="W101" t="s">
        <v>17</v>
      </c>
      <c r="X101" t="s">
        <v>52</v>
      </c>
      <c r="Y101" t="s">
        <v>52</v>
      </c>
    </row>
    <row r="102" spans="1:25" x14ac:dyDescent="0.25">
      <c r="A102">
        <v>88947</v>
      </c>
      <c r="B102">
        <f>VLOOKUP(A102,'All as of Feb 2024'!$A$1:$F$817,1,FALSE)</f>
        <v>88947</v>
      </c>
      <c r="C102" t="s">
        <v>4788</v>
      </c>
      <c r="D102" t="s">
        <v>27</v>
      </c>
      <c r="E102" t="s">
        <v>6347</v>
      </c>
      <c r="F102" t="s">
        <v>5087</v>
      </c>
      <c r="G102" t="s">
        <v>5088</v>
      </c>
      <c r="H102" s="1">
        <v>42125</v>
      </c>
      <c r="I102" s="1">
        <v>45412</v>
      </c>
      <c r="J102">
        <v>9506424.5399999991</v>
      </c>
      <c r="K102" t="s">
        <v>5089</v>
      </c>
      <c r="L102" t="s">
        <v>5090</v>
      </c>
      <c r="M102" t="s">
        <v>5091</v>
      </c>
      <c r="N102" t="s">
        <v>23</v>
      </c>
      <c r="O102" t="s">
        <v>27</v>
      </c>
      <c r="P102" t="s">
        <v>15</v>
      </c>
      <c r="Q102" t="s">
        <v>23</v>
      </c>
      <c r="R102" t="s">
        <v>27</v>
      </c>
      <c r="S102" t="s">
        <v>1054</v>
      </c>
      <c r="T102" t="s">
        <v>1055</v>
      </c>
      <c r="U102" t="s">
        <v>120</v>
      </c>
      <c r="V102" t="s">
        <v>51</v>
      </c>
      <c r="W102" t="s">
        <v>51</v>
      </c>
      <c r="X102" t="s">
        <v>52</v>
      </c>
      <c r="Y102" t="s">
        <v>52</v>
      </c>
    </row>
    <row r="103" spans="1:25" x14ac:dyDescent="0.25">
      <c r="A103">
        <v>88947</v>
      </c>
      <c r="B103">
        <f>VLOOKUP(A103,'All as of Feb 2024'!$A$1:$F$817,1,FALSE)</f>
        <v>88947</v>
      </c>
      <c r="C103" t="s">
        <v>4788</v>
      </c>
      <c r="D103" t="s">
        <v>27</v>
      </c>
      <c r="E103" t="s">
        <v>6347</v>
      </c>
      <c r="F103" t="s">
        <v>5087</v>
      </c>
      <c r="G103" t="s">
        <v>5088</v>
      </c>
      <c r="H103" s="1">
        <v>42125</v>
      </c>
      <c r="I103" s="1">
        <v>45412</v>
      </c>
      <c r="J103">
        <v>1016244.83</v>
      </c>
      <c r="K103" t="s">
        <v>5089</v>
      </c>
      <c r="L103" t="s">
        <v>5090</v>
      </c>
      <c r="M103" t="s">
        <v>5091</v>
      </c>
      <c r="N103" t="s">
        <v>23</v>
      </c>
      <c r="O103" t="s">
        <v>27</v>
      </c>
      <c r="P103" t="s">
        <v>15</v>
      </c>
      <c r="Q103" t="s">
        <v>23</v>
      </c>
      <c r="R103" t="s">
        <v>27</v>
      </c>
      <c r="S103" t="s">
        <v>1054</v>
      </c>
      <c r="T103" t="s">
        <v>1055</v>
      </c>
      <c r="U103" t="s">
        <v>120</v>
      </c>
      <c r="V103" t="s">
        <v>51</v>
      </c>
      <c r="W103" t="s">
        <v>51</v>
      </c>
      <c r="X103" t="s">
        <v>52</v>
      </c>
      <c r="Y103" t="s">
        <v>52</v>
      </c>
    </row>
    <row r="104" spans="1:25" x14ac:dyDescent="0.25">
      <c r="A104">
        <v>89072</v>
      </c>
      <c r="B104">
        <f>VLOOKUP(A104,'All as of Feb 2024'!$A$1:$F$817,1,FALSE)</f>
        <v>89072</v>
      </c>
      <c r="C104" t="s">
        <v>4788</v>
      </c>
      <c r="D104" t="s">
        <v>27</v>
      </c>
      <c r="E104" t="s">
        <v>6348</v>
      </c>
      <c r="F104" t="s">
        <v>5060</v>
      </c>
      <c r="G104" t="s">
        <v>5061</v>
      </c>
      <c r="H104" s="1">
        <v>36404</v>
      </c>
      <c r="I104" s="1">
        <v>45473</v>
      </c>
      <c r="J104">
        <v>22025328.23</v>
      </c>
      <c r="K104" t="s">
        <v>5062</v>
      </c>
      <c r="L104" t="s">
        <v>5063</v>
      </c>
      <c r="M104" t="s">
        <v>5064</v>
      </c>
      <c r="N104" t="s">
        <v>23</v>
      </c>
      <c r="O104" t="s">
        <v>27</v>
      </c>
      <c r="P104" t="s">
        <v>15</v>
      </c>
      <c r="Q104" t="s">
        <v>23</v>
      </c>
      <c r="R104" t="s">
        <v>27</v>
      </c>
      <c r="S104" t="s">
        <v>5065</v>
      </c>
      <c r="T104" t="s">
        <v>5066</v>
      </c>
      <c r="U104" t="s">
        <v>120</v>
      </c>
      <c r="V104" t="s">
        <v>23</v>
      </c>
      <c r="W104" t="s">
        <v>23</v>
      </c>
      <c r="X104" t="s">
        <v>23</v>
      </c>
      <c r="Y104" t="s">
        <v>23</v>
      </c>
    </row>
    <row r="105" spans="1:25" x14ac:dyDescent="0.25">
      <c r="A105">
        <v>89072</v>
      </c>
      <c r="B105">
        <f>VLOOKUP(A105,'All as of Feb 2024'!$A$1:$F$817,1,FALSE)</f>
        <v>89072</v>
      </c>
      <c r="C105" t="s">
        <v>4788</v>
      </c>
      <c r="D105" t="s">
        <v>27</v>
      </c>
      <c r="E105" t="s">
        <v>6348</v>
      </c>
      <c r="F105" t="s">
        <v>5060</v>
      </c>
      <c r="G105" t="s">
        <v>5061</v>
      </c>
      <c r="H105" s="1">
        <v>36404</v>
      </c>
      <c r="I105" s="1">
        <v>45473</v>
      </c>
      <c r="J105">
        <v>0</v>
      </c>
      <c r="K105" t="s">
        <v>5062</v>
      </c>
      <c r="L105" t="s">
        <v>5063</v>
      </c>
      <c r="M105" t="s">
        <v>5064</v>
      </c>
      <c r="N105" t="s">
        <v>23</v>
      </c>
      <c r="O105" t="s">
        <v>27</v>
      </c>
      <c r="P105" t="s">
        <v>15</v>
      </c>
      <c r="Q105" t="s">
        <v>23</v>
      </c>
      <c r="R105" t="s">
        <v>27</v>
      </c>
      <c r="S105" t="s">
        <v>5065</v>
      </c>
      <c r="T105" t="s">
        <v>5066</v>
      </c>
      <c r="U105" t="s">
        <v>120</v>
      </c>
      <c r="V105" t="s">
        <v>23</v>
      </c>
      <c r="W105" t="s">
        <v>23</v>
      </c>
      <c r="X105" t="s">
        <v>23</v>
      </c>
      <c r="Y105" t="s">
        <v>23</v>
      </c>
    </row>
    <row r="106" spans="1:25" x14ac:dyDescent="0.25">
      <c r="A106">
        <v>89099</v>
      </c>
      <c r="B106">
        <f>VLOOKUP(A106,'All as of Feb 2024'!$A$1:$F$817,1,FALSE)</f>
        <v>89099</v>
      </c>
      <c r="C106" t="s">
        <v>4788</v>
      </c>
      <c r="D106" t="s">
        <v>27</v>
      </c>
      <c r="E106" t="s">
        <v>6349</v>
      </c>
      <c r="F106" t="s">
        <v>5060</v>
      </c>
      <c r="G106" t="s">
        <v>5061</v>
      </c>
      <c r="H106" s="1">
        <v>36404</v>
      </c>
      <c r="I106" s="1">
        <v>45473</v>
      </c>
      <c r="J106">
        <v>48703551.009999998</v>
      </c>
      <c r="K106" t="s">
        <v>5062</v>
      </c>
      <c r="L106" t="s">
        <v>5063</v>
      </c>
      <c r="M106" t="s">
        <v>5064</v>
      </c>
      <c r="N106" t="s">
        <v>23</v>
      </c>
      <c r="O106" t="s">
        <v>27</v>
      </c>
      <c r="P106" t="s">
        <v>15</v>
      </c>
      <c r="Q106" t="s">
        <v>23</v>
      </c>
      <c r="R106" t="s">
        <v>27</v>
      </c>
      <c r="S106" t="s">
        <v>5065</v>
      </c>
      <c r="T106" t="s">
        <v>5066</v>
      </c>
      <c r="U106" t="s">
        <v>120</v>
      </c>
      <c r="V106" t="s">
        <v>23</v>
      </c>
      <c r="W106" t="s">
        <v>23</v>
      </c>
      <c r="X106" t="s">
        <v>23</v>
      </c>
      <c r="Y106" t="s">
        <v>23</v>
      </c>
    </row>
    <row r="107" spans="1:25" x14ac:dyDescent="0.25">
      <c r="A107">
        <v>89099</v>
      </c>
      <c r="B107">
        <f>VLOOKUP(A107,'All as of Feb 2024'!$A$1:$F$817,1,FALSE)</f>
        <v>89099</v>
      </c>
      <c r="C107" t="s">
        <v>4788</v>
      </c>
      <c r="D107" t="s">
        <v>27</v>
      </c>
      <c r="E107" t="s">
        <v>6349</v>
      </c>
      <c r="F107" t="s">
        <v>5060</v>
      </c>
      <c r="G107" t="s">
        <v>5061</v>
      </c>
      <c r="H107" s="1">
        <v>36404</v>
      </c>
      <c r="I107" s="1">
        <v>45473</v>
      </c>
      <c r="J107">
        <v>0</v>
      </c>
      <c r="K107" t="s">
        <v>5062</v>
      </c>
      <c r="L107" t="s">
        <v>5063</v>
      </c>
      <c r="M107" t="s">
        <v>5064</v>
      </c>
      <c r="N107" t="s">
        <v>23</v>
      </c>
      <c r="O107" t="s">
        <v>27</v>
      </c>
      <c r="P107" t="s">
        <v>15</v>
      </c>
      <c r="Q107" t="s">
        <v>23</v>
      </c>
      <c r="R107" t="s">
        <v>27</v>
      </c>
      <c r="S107" t="s">
        <v>5065</v>
      </c>
      <c r="T107" t="s">
        <v>5066</v>
      </c>
      <c r="U107" t="s">
        <v>120</v>
      </c>
      <c r="V107" t="s">
        <v>23</v>
      </c>
      <c r="W107" t="s">
        <v>23</v>
      </c>
      <c r="X107" t="s">
        <v>23</v>
      </c>
      <c r="Y107" t="s">
        <v>23</v>
      </c>
    </row>
    <row r="108" spans="1:25" x14ac:dyDescent="0.25">
      <c r="A108" t="s">
        <v>4773</v>
      </c>
      <c r="B108" t="str">
        <f>VLOOKUP(A108,'All as of Feb 2024'!$A$1:$F$817,1,FALSE)</f>
        <v>24-PROS1-58392</v>
      </c>
      <c r="C108" t="s">
        <v>4788</v>
      </c>
      <c r="E108" t="s">
        <v>4608</v>
      </c>
      <c r="F108" t="s">
        <v>4459</v>
      </c>
      <c r="G108" t="s">
        <v>4458</v>
      </c>
      <c r="H108" s="1">
        <v>45209</v>
      </c>
      <c r="I108" s="1">
        <v>45657</v>
      </c>
      <c r="J108">
        <v>0</v>
      </c>
      <c r="K108" t="s">
        <v>4460</v>
      </c>
      <c r="L108" t="s">
        <v>4461</v>
      </c>
      <c r="M108" t="s">
        <v>4462</v>
      </c>
      <c r="N108" t="s">
        <v>23</v>
      </c>
      <c r="O108" t="s">
        <v>27</v>
      </c>
      <c r="P108" t="s">
        <v>27</v>
      </c>
      <c r="Q108" t="s">
        <v>2044</v>
      </c>
      <c r="R108" t="s">
        <v>15</v>
      </c>
      <c r="S108" t="s">
        <v>3684</v>
      </c>
      <c r="T108" t="s">
        <v>3685</v>
      </c>
      <c r="U108" t="s">
        <v>580</v>
      </c>
      <c r="V108" t="s">
        <v>17</v>
      </c>
      <c r="W108" t="s">
        <v>59</v>
      </c>
      <c r="X108" t="s">
        <v>19</v>
      </c>
      <c r="Y108" t="s">
        <v>59</v>
      </c>
    </row>
    <row r="109" spans="1:25" x14ac:dyDescent="0.25">
      <c r="A109" t="s">
        <v>4773</v>
      </c>
      <c r="B109" t="str">
        <f>VLOOKUP(A109,'All as of Feb 2024'!$A$1:$F$817,1,FALSE)</f>
        <v>24-PROS1-58392</v>
      </c>
      <c r="C109" t="s">
        <v>4788</v>
      </c>
      <c r="E109" t="s">
        <v>4608</v>
      </c>
      <c r="F109" t="s">
        <v>4459</v>
      </c>
      <c r="G109" t="s">
        <v>4458</v>
      </c>
      <c r="H109" s="1">
        <v>45209</v>
      </c>
      <c r="I109" s="1">
        <v>45657</v>
      </c>
      <c r="J109">
        <v>0</v>
      </c>
      <c r="K109" t="s">
        <v>4460</v>
      </c>
      <c r="L109" t="s">
        <v>4461</v>
      </c>
      <c r="M109" t="s">
        <v>4462</v>
      </c>
      <c r="N109" t="s">
        <v>23</v>
      </c>
      <c r="O109" t="s">
        <v>27</v>
      </c>
      <c r="P109" t="s">
        <v>27</v>
      </c>
      <c r="Q109" t="s">
        <v>2044</v>
      </c>
      <c r="R109" t="s">
        <v>15</v>
      </c>
      <c r="S109" t="s">
        <v>3684</v>
      </c>
      <c r="T109" t="s">
        <v>3685</v>
      </c>
      <c r="U109" t="s">
        <v>580</v>
      </c>
      <c r="V109" t="s">
        <v>17</v>
      </c>
      <c r="W109" t="s">
        <v>59</v>
      </c>
      <c r="X109" t="s">
        <v>19</v>
      </c>
      <c r="Y109" t="s">
        <v>59</v>
      </c>
    </row>
    <row r="110" spans="1:25" x14ac:dyDescent="0.25">
      <c r="A110" t="s">
        <v>4766</v>
      </c>
      <c r="B110" t="e">
        <f>VLOOKUP(A110,'All as of Feb 2024'!$A$1:$F$817,1,FALSE)</f>
        <v>#N/A</v>
      </c>
      <c r="C110" t="s">
        <v>4788</v>
      </c>
      <c r="E110" t="s">
        <v>3184</v>
      </c>
      <c r="F110" t="s">
        <v>4768</v>
      </c>
      <c r="G110" t="s">
        <v>4767</v>
      </c>
      <c r="H110" s="1">
        <v>43812</v>
      </c>
      <c r="I110" s="1">
        <v>45272</v>
      </c>
      <c r="J110">
        <v>0</v>
      </c>
      <c r="K110" t="s">
        <v>4769</v>
      </c>
      <c r="L110" t="s">
        <v>4770</v>
      </c>
      <c r="M110" t="s">
        <v>4771</v>
      </c>
      <c r="N110" t="s">
        <v>23</v>
      </c>
      <c r="O110" t="s">
        <v>27</v>
      </c>
      <c r="P110" t="s">
        <v>27</v>
      </c>
      <c r="Q110" t="s">
        <v>4772</v>
      </c>
      <c r="R110" t="s">
        <v>15</v>
      </c>
      <c r="S110" t="s">
        <v>1118</v>
      </c>
      <c r="T110" t="s">
        <v>1119</v>
      </c>
      <c r="U110" t="s">
        <v>580</v>
      </c>
      <c r="V110" t="s">
        <v>51</v>
      </c>
      <c r="W110" t="s">
        <v>17</v>
      </c>
      <c r="X110" t="s">
        <v>52</v>
      </c>
      <c r="Y110" t="s">
        <v>19</v>
      </c>
    </row>
    <row r="111" spans="1:25" x14ac:dyDescent="0.25">
      <c r="A111" t="s">
        <v>4766</v>
      </c>
      <c r="B111" t="e">
        <f>VLOOKUP(A111,'All as of Feb 2024'!$A$1:$F$817,1,FALSE)</f>
        <v>#N/A</v>
      </c>
      <c r="C111" t="s">
        <v>4788</v>
      </c>
      <c r="E111" t="s">
        <v>3184</v>
      </c>
      <c r="F111" t="s">
        <v>4768</v>
      </c>
      <c r="G111" t="s">
        <v>4767</v>
      </c>
      <c r="H111" s="1">
        <v>43812</v>
      </c>
      <c r="I111" s="1">
        <v>45272</v>
      </c>
      <c r="J111">
        <v>0</v>
      </c>
      <c r="K111" t="s">
        <v>4769</v>
      </c>
      <c r="L111" t="s">
        <v>4770</v>
      </c>
      <c r="M111" t="s">
        <v>4771</v>
      </c>
      <c r="N111" t="s">
        <v>23</v>
      </c>
      <c r="O111" t="s">
        <v>27</v>
      </c>
      <c r="P111" t="s">
        <v>27</v>
      </c>
      <c r="Q111" t="s">
        <v>4772</v>
      </c>
      <c r="R111" t="s">
        <v>15</v>
      </c>
      <c r="S111" t="s">
        <v>1118</v>
      </c>
      <c r="T111" t="s">
        <v>1119</v>
      </c>
      <c r="U111" t="s">
        <v>580</v>
      </c>
      <c r="V111" t="s">
        <v>51</v>
      </c>
      <c r="W111" t="s">
        <v>17</v>
      </c>
      <c r="X111" t="s">
        <v>52</v>
      </c>
      <c r="Y111" t="s">
        <v>19</v>
      </c>
    </row>
    <row r="112" spans="1:25" x14ac:dyDescent="0.25">
      <c r="A112" t="s">
        <v>4760</v>
      </c>
      <c r="B112" t="str">
        <f>VLOOKUP(A112,'All as of Feb 2024'!$A$1:$F$817,1,FALSE)</f>
        <v>24-PROS1-52496</v>
      </c>
      <c r="C112" t="s">
        <v>4788</v>
      </c>
      <c r="E112" t="s">
        <v>4608</v>
      </c>
      <c r="F112" t="s">
        <v>4762</v>
      </c>
      <c r="G112" t="s">
        <v>4761</v>
      </c>
      <c r="H112" s="1">
        <v>45139</v>
      </c>
      <c r="I112" s="1">
        <v>45657</v>
      </c>
      <c r="J112">
        <v>14025790</v>
      </c>
      <c r="K112" t="s">
        <v>4763</v>
      </c>
      <c r="L112" t="s">
        <v>4764</v>
      </c>
      <c r="M112" t="s">
        <v>4765</v>
      </c>
      <c r="N112" t="s">
        <v>23</v>
      </c>
      <c r="O112" t="s">
        <v>27</v>
      </c>
      <c r="P112" t="s">
        <v>27</v>
      </c>
      <c r="Q112" t="s">
        <v>50</v>
      </c>
      <c r="R112" t="s">
        <v>15</v>
      </c>
      <c r="S112" t="s">
        <v>3684</v>
      </c>
      <c r="T112" t="s">
        <v>3685</v>
      </c>
      <c r="U112" t="s">
        <v>580</v>
      </c>
      <c r="V112" t="s">
        <v>51</v>
      </c>
      <c r="W112" t="s">
        <v>17</v>
      </c>
      <c r="X112" t="s">
        <v>52</v>
      </c>
      <c r="Y112" t="s">
        <v>19</v>
      </c>
    </row>
    <row r="113" spans="1:25" x14ac:dyDescent="0.25">
      <c r="A113" t="s">
        <v>4760</v>
      </c>
      <c r="B113" t="str">
        <f>VLOOKUP(A113,'All as of Feb 2024'!$A$1:$F$817,1,FALSE)</f>
        <v>24-PROS1-52496</v>
      </c>
      <c r="C113" t="s">
        <v>4788</v>
      </c>
      <c r="E113" t="s">
        <v>4608</v>
      </c>
      <c r="F113" t="s">
        <v>4762</v>
      </c>
      <c r="G113" t="s">
        <v>4761</v>
      </c>
      <c r="H113" s="1">
        <v>45139</v>
      </c>
      <c r="I113" s="1">
        <v>45657</v>
      </c>
      <c r="J113">
        <v>0</v>
      </c>
      <c r="K113" t="s">
        <v>4763</v>
      </c>
      <c r="L113" t="s">
        <v>4764</v>
      </c>
      <c r="M113" t="s">
        <v>4765</v>
      </c>
      <c r="N113" t="s">
        <v>23</v>
      </c>
      <c r="O113" t="s">
        <v>27</v>
      </c>
      <c r="P113" t="s">
        <v>27</v>
      </c>
      <c r="Q113" t="s">
        <v>50</v>
      </c>
      <c r="R113" t="s">
        <v>15</v>
      </c>
      <c r="S113" t="s">
        <v>3684</v>
      </c>
      <c r="T113" t="s">
        <v>3685</v>
      </c>
      <c r="U113" t="s">
        <v>580</v>
      </c>
      <c r="V113" t="s">
        <v>51</v>
      </c>
      <c r="W113" t="s">
        <v>17</v>
      </c>
      <c r="X113" t="s">
        <v>52</v>
      </c>
      <c r="Y113" t="s">
        <v>19</v>
      </c>
    </row>
    <row r="114" spans="1:25" x14ac:dyDescent="0.25">
      <c r="A114" t="s">
        <v>4759</v>
      </c>
      <c r="B114" t="str">
        <f>VLOOKUP(A114,'All as of Feb 2024'!$A$1:$F$817,1,FALSE)</f>
        <v>24-GNSV2-65107</v>
      </c>
      <c r="C114" t="s">
        <v>4788</v>
      </c>
      <c r="E114" t="s">
        <v>4758</v>
      </c>
      <c r="F114" t="s">
        <v>4754</v>
      </c>
      <c r="G114" t="s">
        <v>4753</v>
      </c>
      <c r="H114" s="1">
        <v>42206</v>
      </c>
      <c r="I114" s="1">
        <v>45616</v>
      </c>
      <c r="J114">
        <v>0</v>
      </c>
      <c r="K114" t="s">
        <v>4755</v>
      </c>
      <c r="L114" t="s">
        <v>4756</v>
      </c>
      <c r="M114" t="s">
        <v>4757</v>
      </c>
      <c r="N114" t="s">
        <v>23</v>
      </c>
      <c r="O114" t="s">
        <v>27</v>
      </c>
      <c r="P114" t="s">
        <v>15</v>
      </c>
      <c r="Q114" t="s">
        <v>23</v>
      </c>
      <c r="R114" t="s">
        <v>27</v>
      </c>
      <c r="S114" t="s">
        <v>578</v>
      </c>
      <c r="T114" t="s">
        <v>579</v>
      </c>
      <c r="U114" t="s">
        <v>53</v>
      </c>
      <c r="V114" t="s">
        <v>16</v>
      </c>
      <c r="W114" t="s">
        <v>16</v>
      </c>
      <c r="X114" t="s">
        <v>18</v>
      </c>
      <c r="Y114" t="s">
        <v>18</v>
      </c>
    </row>
    <row r="115" spans="1:25" x14ac:dyDescent="0.25">
      <c r="A115" t="s">
        <v>4759</v>
      </c>
      <c r="B115" t="str">
        <f>VLOOKUP(A115,'All as of Feb 2024'!$A$1:$F$817,1,FALSE)</f>
        <v>24-GNSV2-65107</v>
      </c>
      <c r="C115" t="s">
        <v>4788</v>
      </c>
      <c r="E115" t="s">
        <v>4758</v>
      </c>
      <c r="F115" t="s">
        <v>4754</v>
      </c>
      <c r="G115" t="s">
        <v>4753</v>
      </c>
      <c r="H115" s="1">
        <v>42206</v>
      </c>
      <c r="I115" s="1">
        <v>45616</v>
      </c>
      <c r="J115">
        <v>0</v>
      </c>
      <c r="K115" t="s">
        <v>4755</v>
      </c>
      <c r="L115" t="s">
        <v>4756</v>
      </c>
      <c r="M115" t="s">
        <v>4757</v>
      </c>
      <c r="N115" t="s">
        <v>23</v>
      </c>
      <c r="O115" t="s">
        <v>27</v>
      </c>
      <c r="P115" t="s">
        <v>15</v>
      </c>
      <c r="Q115" t="s">
        <v>23</v>
      </c>
      <c r="R115" t="s">
        <v>27</v>
      </c>
      <c r="S115" t="s">
        <v>578</v>
      </c>
      <c r="T115" t="s">
        <v>579</v>
      </c>
      <c r="U115" t="s">
        <v>53</v>
      </c>
      <c r="V115" t="s">
        <v>16</v>
      </c>
      <c r="W115" t="s">
        <v>16</v>
      </c>
      <c r="X115" t="s">
        <v>18</v>
      </c>
      <c r="Y115" t="s">
        <v>18</v>
      </c>
    </row>
    <row r="116" spans="1:25" x14ac:dyDescent="0.25">
      <c r="A116" t="s">
        <v>4752</v>
      </c>
      <c r="B116" t="str">
        <f>VLOOKUP(A116,'All as of Feb 2024'!$A$1:$F$817,1,FALSE)</f>
        <v>24-GNSV2-65105</v>
      </c>
      <c r="C116" t="s">
        <v>4788</v>
      </c>
      <c r="E116" t="s">
        <v>4751</v>
      </c>
      <c r="F116" t="s">
        <v>4754</v>
      </c>
      <c r="G116" t="s">
        <v>1287</v>
      </c>
      <c r="H116" s="1">
        <v>42206</v>
      </c>
      <c r="I116" s="1">
        <v>45616</v>
      </c>
      <c r="J116">
        <v>0</v>
      </c>
      <c r="K116" t="s">
        <v>1289</v>
      </c>
      <c r="L116" t="s">
        <v>1290</v>
      </c>
      <c r="M116" t="s">
        <v>1291</v>
      </c>
      <c r="N116" t="s">
        <v>23</v>
      </c>
      <c r="O116" t="s">
        <v>27</v>
      </c>
      <c r="P116" t="s">
        <v>15</v>
      </c>
      <c r="Q116" t="s">
        <v>23</v>
      </c>
      <c r="R116" t="s">
        <v>27</v>
      </c>
      <c r="S116" t="s">
        <v>578</v>
      </c>
      <c r="T116" t="s">
        <v>579</v>
      </c>
      <c r="U116" t="s">
        <v>53</v>
      </c>
      <c r="V116" t="s">
        <v>16</v>
      </c>
      <c r="W116" t="s">
        <v>16</v>
      </c>
      <c r="X116" t="s">
        <v>18</v>
      </c>
      <c r="Y116" t="s">
        <v>18</v>
      </c>
    </row>
    <row r="117" spans="1:25" x14ac:dyDescent="0.25">
      <c r="A117" t="s">
        <v>4752</v>
      </c>
      <c r="B117" t="str">
        <f>VLOOKUP(A117,'All as of Feb 2024'!$A$1:$F$817,1,FALSE)</f>
        <v>24-GNSV2-65105</v>
      </c>
      <c r="C117" t="s">
        <v>4788</v>
      </c>
      <c r="E117" t="s">
        <v>4751</v>
      </c>
      <c r="F117" t="s">
        <v>4754</v>
      </c>
      <c r="G117" t="s">
        <v>4753</v>
      </c>
      <c r="H117" s="1">
        <v>42206</v>
      </c>
      <c r="I117" s="1">
        <v>45616</v>
      </c>
      <c r="J117">
        <v>0</v>
      </c>
      <c r="K117" t="s">
        <v>4755</v>
      </c>
      <c r="L117" t="s">
        <v>4756</v>
      </c>
      <c r="M117" t="s">
        <v>4757</v>
      </c>
      <c r="N117" t="s">
        <v>23</v>
      </c>
      <c r="O117" t="s">
        <v>27</v>
      </c>
      <c r="P117" t="s">
        <v>15</v>
      </c>
      <c r="Q117" t="s">
        <v>23</v>
      </c>
      <c r="R117" t="s">
        <v>27</v>
      </c>
      <c r="S117" t="s">
        <v>578</v>
      </c>
      <c r="T117" t="s">
        <v>579</v>
      </c>
      <c r="U117" t="s">
        <v>53</v>
      </c>
      <c r="V117" t="s">
        <v>16</v>
      </c>
      <c r="W117" t="s">
        <v>16</v>
      </c>
      <c r="X117" t="s">
        <v>18</v>
      </c>
      <c r="Y117" t="s">
        <v>18</v>
      </c>
    </row>
    <row r="118" spans="1:25" x14ac:dyDescent="0.25">
      <c r="A118" t="s">
        <v>4752</v>
      </c>
      <c r="B118" t="str">
        <f>VLOOKUP(A118,'All as of Feb 2024'!$A$1:$F$817,1,FALSE)</f>
        <v>24-GNSV2-65105</v>
      </c>
      <c r="C118" t="s">
        <v>4788</v>
      </c>
      <c r="E118" t="s">
        <v>4751</v>
      </c>
      <c r="F118" t="s">
        <v>4754</v>
      </c>
      <c r="G118" t="s">
        <v>1287</v>
      </c>
      <c r="H118" s="1">
        <v>42206</v>
      </c>
      <c r="I118" s="1">
        <v>45616</v>
      </c>
      <c r="J118">
        <v>0</v>
      </c>
      <c r="K118" t="s">
        <v>1289</v>
      </c>
      <c r="L118" t="s">
        <v>1290</v>
      </c>
      <c r="M118" t="s">
        <v>1291</v>
      </c>
      <c r="N118" t="s">
        <v>23</v>
      </c>
      <c r="O118" t="s">
        <v>27</v>
      </c>
      <c r="P118" t="s">
        <v>15</v>
      </c>
      <c r="Q118" t="s">
        <v>23</v>
      </c>
      <c r="R118" t="s">
        <v>27</v>
      </c>
      <c r="S118" t="s">
        <v>578</v>
      </c>
      <c r="T118" t="s">
        <v>579</v>
      </c>
      <c r="U118" t="s">
        <v>53</v>
      </c>
      <c r="V118" t="s">
        <v>16</v>
      </c>
      <c r="W118" t="s">
        <v>16</v>
      </c>
      <c r="X118" t="s">
        <v>18</v>
      </c>
      <c r="Y118" t="s">
        <v>18</v>
      </c>
    </row>
    <row r="119" spans="1:25" x14ac:dyDescent="0.25">
      <c r="A119" t="s">
        <v>4752</v>
      </c>
      <c r="B119" t="str">
        <f>VLOOKUP(A119,'All as of Feb 2024'!$A$1:$F$817,1,FALSE)</f>
        <v>24-GNSV2-65105</v>
      </c>
      <c r="C119" t="s">
        <v>4788</v>
      </c>
      <c r="E119" t="s">
        <v>4751</v>
      </c>
      <c r="F119" t="s">
        <v>4754</v>
      </c>
      <c r="G119" t="s">
        <v>4753</v>
      </c>
      <c r="H119" s="1">
        <v>42206</v>
      </c>
      <c r="I119" s="1">
        <v>45616</v>
      </c>
      <c r="J119">
        <v>0</v>
      </c>
      <c r="K119" t="s">
        <v>4755</v>
      </c>
      <c r="L119" t="s">
        <v>4756</v>
      </c>
      <c r="M119" t="s">
        <v>4757</v>
      </c>
      <c r="N119" t="s">
        <v>23</v>
      </c>
      <c r="O119" t="s">
        <v>27</v>
      </c>
      <c r="P119" t="s">
        <v>15</v>
      </c>
      <c r="Q119" t="s">
        <v>23</v>
      </c>
      <c r="R119" t="s">
        <v>27</v>
      </c>
      <c r="S119" t="s">
        <v>578</v>
      </c>
      <c r="T119" t="s">
        <v>579</v>
      </c>
      <c r="U119" t="s">
        <v>53</v>
      </c>
      <c r="V119" t="s">
        <v>16</v>
      </c>
      <c r="W119" t="s">
        <v>16</v>
      </c>
      <c r="X119" t="s">
        <v>18</v>
      </c>
      <c r="Y119" t="s">
        <v>18</v>
      </c>
    </row>
    <row r="120" spans="1:25" x14ac:dyDescent="0.25">
      <c r="A120" t="s">
        <v>4745</v>
      </c>
      <c r="B120" t="str">
        <f>VLOOKUP(A120,'All as of Feb 2024'!$A$1:$F$817,1,FALSE)</f>
        <v>24-GNSV2-58847</v>
      </c>
      <c r="C120" t="s">
        <v>4788</v>
      </c>
      <c r="E120" t="s">
        <v>4744</v>
      </c>
      <c r="F120" t="s">
        <v>4747</v>
      </c>
      <c r="G120" t="s">
        <v>4746</v>
      </c>
      <c r="H120" s="1">
        <v>45258</v>
      </c>
      <c r="I120" s="1">
        <v>46353</v>
      </c>
      <c r="J120">
        <v>1343.07</v>
      </c>
      <c r="K120" t="s">
        <v>4748</v>
      </c>
      <c r="L120" t="s">
        <v>4749</v>
      </c>
      <c r="M120" t="s">
        <v>4750</v>
      </c>
      <c r="N120" t="s">
        <v>23</v>
      </c>
      <c r="O120" t="s">
        <v>27</v>
      </c>
      <c r="P120" t="s">
        <v>27</v>
      </c>
      <c r="Q120" t="s">
        <v>3557</v>
      </c>
      <c r="R120" t="s">
        <v>15</v>
      </c>
      <c r="S120" t="s">
        <v>405</v>
      </c>
      <c r="T120" t="s">
        <v>406</v>
      </c>
      <c r="U120" t="s">
        <v>53</v>
      </c>
      <c r="V120" t="s">
        <v>59</v>
      </c>
      <c r="W120" t="s">
        <v>59</v>
      </c>
      <c r="X120" t="s">
        <v>59</v>
      </c>
      <c r="Y120" t="s">
        <v>59</v>
      </c>
    </row>
    <row r="121" spans="1:25" x14ac:dyDescent="0.25">
      <c r="A121" t="s">
        <v>4745</v>
      </c>
      <c r="B121" t="str">
        <f>VLOOKUP(A121,'All as of Feb 2024'!$A$1:$F$817,1,FALSE)</f>
        <v>24-GNSV2-58847</v>
      </c>
      <c r="C121" t="s">
        <v>4788</v>
      </c>
      <c r="E121" t="s">
        <v>4744</v>
      </c>
      <c r="F121" t="s">
        <v>4747</v>
      </c>
      <c r="G121" t="s">
        <v>4746</v>
      </c>
      <c r="H121" s="1">
        <v>45258</v>
      </c>
      <c r="I121" s="1">
        <v>46353</v>
      </c>
      <c r="J121">
        <v>0</v>
      </c>
      <c r="K121" t="s">
        <v>4748</v>
      </c>
      <c r="L121" t="s">
        <v>4749</v>
      </c>
      <c r="M121" t="s">
        <v>4750</v>
      </c>
      <c r="N121" t="s">
        <v>23</v>
      </c>
      <c r="O121" t="s">
        <v>27</v>
      </c>
      <c r="P121" t="s">
        <v>27</v>
      </c>
      <c r="Q121" t="s">
        <v>3557</v>
      </c>
      <c r="R121" t="s">
        <v>15</v>
      </c>
      <c r="S121" t="s">
        <v>405</v>
      </c>
      <c r="T121" t="s">
        <v>406</v>
      </c>
      <c r="U121" t="s">
        <v>53</v>
      </c>
      <c r="V121" t="s">
        <v>59</v>
      </c>
      <c r="W121" t="s">
        <v>59</v>
      </c>
      <c r="X121" t="s">
        <v>59</v>
      </c>
      <c r="Y121" t="s">
        <v>59</v>
      </c>
    </row>
    <row r="122" spans="1:25" x14ac:dyDescent="0.25">
      <c r="A122" t="s">
        <v>4738</v>
      </c>
      <c r="B122" t="str">
        <f>VLOOKUP(A122,'All as of Feb 2024'!$A$1:$F$817,1,FALSE)</f>
        <v>24-GNSV2-51689</v>
      </c>
      <c r="C122" t="s">
        <v>4788</v>
      </c>
      <c r="E122" t="s">
        <v>4737</v>
      </c>
      <c r="F122" t="s">
        <v>4740</v>
      </c>
      <c r="G122" t="s">
        <v>4739</v>
      </c>
      <c r="H122" s="1">
        <v>41091</v>
      </c>
      <c r="I122" s="1">
        <v>45473</v>
      </c>
      <c r="J122">
        <v>1829025.19</v>
      </c>
      <c r="K122" t="s">
        <v>4741</v>
      </c>
      <c r="L122" t="s">
        <v>4742</v>
      </c>
      <c r="M122" t="s">
        <v>4743</v>
      </c>
      <c r="N122" t="s">
        <v>23</v>
      </c>
      <c r="O122" t="s">
        <v>27</v>
      </c>
      <c r="P122" t="s">
        <v>15</v>
      </c>
      <c r="Q122" t="s">
        <v>23</v>
      </c>
      <c r="R122" t="s">
        <v>27</v>
      </c>
      <c r="S122" t="s">
        <v>54</v>
      </c>
      <c r="T122" t="s">
        <v>55</v>
      </c>
      <c r="U122" t="s">
        <v>53</v>
      </c>
      <c r="V122" t="s">
        <v>500</v>
      </c>
      <c r="W122" t="s">
        <v>500</v>
      </c>
      <c r="X122" t="s">
        <v>501</v>
      </c>
      <c r="Y122" t="s">
        <v>501</v>
      </c>
    </row>
    <row r="123" spans="1:25" x14ac:dyDescent="0.25">
      <c r="A123" t="s">
        <v>4738</v>
      </c>
      <c r="B123" t="str">
        <f>VLOOKUP(A123,'All as of Feb 2024'!$A$1:$F$817,1,FALSE)</f>
        <v>24-GNSV2-51689</v>
      </c>
      <c r="C123" t="s">
        <v>4788</v>
      </c>
      <c r="E123" t="s">
        <v>4737</v>
      </c>
      <c r="F123" t="s">
        <v>4740</v>
      </c>
      <c r="G123" t="s">
        <v>4739</v>
      </c>
      <c r="H123" s="1">
        <v>41091</v>
      </c>
      <c r="I123" s="1">
        <v>45473</v>
      </c>
      <c r="J123">
        <v>0</v>
      </c>
      <c r="K123" t="s">
        <v>4741</v>
      </c>
      <c r="L123" t="s">
        <v>4742</v>
      </c>
      <c r="M123" t="s">
        <v>4743</v>
      </c>
      <c r="N123" t="s">
        <v>23</v>
      </c>
      <c r="O123" t="s">
        <v>27</v>
      </c>
      <c r="P123" t="s">
        <v>15</v>
      </c>
      <c r="Q123" t="s">
        <v>23</v>
      </c>
      <c r="R123" t="s">
        <v>27</v>
      </c>
      <c r="S123" t="s">
        <v>54</v>
      </c>
      <c r="T123" t="s">
        <v>55</v>
      </c>
      <c r="U123" t="s">
        <v>53</v>
      </c>
      <c r="V123" t="s">
        <v>500</v>
      </c>
      <c r="W123" t="s">
        <v>500</v>
      </c>
      <c r="X123" t="s">
        <v>501</v>
      </c>
      <c r="Y123" t="s">
        <v>501</v>
      </c>
    </row>
    <row r="124" spans="1:25" x14ac:dyDescent="0.25">
      <c r="A124" t="s">
        <v>4730</v>
      </c>
      <c r="B124" t="str">
        <f>VLOOKUP(A124,'All as of Feb 2024'!$A$1:$F$817,1,FALSE)</f>
        <v>24-FOOD-65011</v>
      </c>
      <c r="C124" t="s">
        <v>4788</v>
      </c>
      <c r="E124" t="s">
        <v>4702</v>
      </c>
      <c r="F124" t="s">
        <v>4732</v>
      </c>
      <c r="G124" t="s">
        <v>4731</v>
      </c>
      <c r="H124" s="1">
        <v>45282</v>
      </c>
      <c r="I124" s="1">
        <v>45504</v>
      </c>
      <c r="J124">
        <v>8057.86</v>
      </c>
      <c r="K124" t="s">
        <v>4733</v>
      </c>
      <c r="L124" t="s">
        <v>4734</v>
      </c>
      <c r="M124" t="s">
        <v>4735</v>
      </c>
      <c r="N124" t="s">
        <v>23</v>
      </c>
      <c r="O124" t="s">
        <v>27</v>
      </c>
      <c r="P124" t="s">
        <v>27</v>
      </c>
      <c r="Q124" t="s">
        <v>4736</v>
      </c>
      <c r="R124" t="s">
        <v>15</v>
      </c>
      <c r="S124" t="s">
        <v>822</v>
      </c>
      <c r="T124" t="s">
        <v>823</v>
      </c>
      <c r="U124" t="s">
        <v>63</v>
      </c>
      <c r="V124" t="s">
        <v>59</v>
      </c>
      <c r="W124" t="s">
        <v>59</v>
      </c>
      <c r="X124" t="s">
        <v>59</v>
      </c>
      <c r="Y124" t="s">
        <v>59</v>
      </c>
    </row>
    <row r="125" spans="1:25" x14ac:dyDescent="0.25">
      <c r="A125" t="s">
        <v>4730</v>
      </c>
      <c r="B125" t="str">
        <f>VLOOKUP(A125,'All as of Feb 2024'!$A$1:$F$817,1,FALSE)</f>
        <v>24-FOOD-65011</v>
      </c>
      <c r="C125" t="s">
        <v>4788</v>
      </c>
      <c r="E125" t="s">
        <v>4702</v>
      </c>
      <c r="F125" t="s">
        <v>4732</v>
      </c>
      <c r="G125" t="s">
        <v>5783</v>
      </c>
      <c r="H125" s="1">
        <v>45282</v>
      </c>
      <c r="I125" s="1">
        <v>45504</v>
      </c>
      <c r="J125">
        <v>8057.86</v>
      </c>
      <c r="K125" t="s">
        <v>5784</v>
      </c>
      <c r="L125" t="s">
        <v>5785</v>
      </c>
      <c r="M125" t="s">
        <v>5786</v>
      </c>
      <c r="N125" t="s">
        <v>23</v>
      </c>
      <c r="O125" t="s">
        <v>27</v>
      </c>
      <c r="P125" t="s">
        <v>27</v>
      </c>
      <c r="Q125" t="s">
        <v>4736</v>
      </c>
      <c r="R125" t="s">
        <v>15</v>
      </c>
      <c r="S125" t="s">
        <v>822</v>
      </c>
      <c r="T125" t="s">
        <v>823</v>
      </c>
      <c r="U125" t="s">
        <v>63</v>
      </c>
      <c r="V125" t="s">
        <v>59</v>
      </c>
      <c r="W125" t="s">
        <v>59</v>
      </c>
      <c r="X125" t="s">
        <v>59</v>
      </c>
      <c r="Y125" t="s">
        <v>59</v>
      </c>
    </row>
    <row r="126" spans="1:25" x14ac:dyDescent="0.25">
      <c r="A126" t="s">
        <v>4730</v>
      </c>
      <c r="B126" t="str">
        <f>VLOOKUP(A126,'All as of Feb 2024'!$A$1:$F$817,1,FALSE)</f>
        <v>24-FOOD-65011</v>
      </c>
      <c r="C126" t="s">
        <v>4788</v>
      </c>
      <c r="E126" t="s">
        <v>4702</v>
      </c>
      <c r="F126" t="s">
        <v>4732</v>
      </c>
      <c r="G126" t="s">
        <v>5787</v>
      </c>
      <c r="H126" s="1">
        <v>45282</v>
      </c>
      <c r="I126" s="1">
        <v>45504</v>
      </c>
      <c r="J126">
        <v>8057.86</v>
      </c>
      <c r="K126" t="s">
        <v>5788</v>
      </c>
      <c r="L126" t="s">
        <v>5789</v>
      </c>
      <c r="M126" t="s">
        <v>5790</v>
      </c>
      <c r="N126" t="s">
        <v>23</v>
      </c>
      <c r="O126" t="s">
        <v>27</v>
      </c>
      <c r="P126" t="s">
        <v>27</v>
      </c>
      <c r="Q126" t="s">
        <v>4736</v>
      </c>
      <c r="R126" t="s">
        <v>15</v>
      </c>
      <c r="S126" t="s">
        <v>822</v>
      </c>
      <c r="T126" t="s">
        <v>823</v>
      </c>
      <c r="U126" t="s">
        <v>63</v>
      </c>
      <c r="V126" t="s">
        <v>59</v>
      </c>
      <c r="W126" t="s">
        <v>59</v>
      </c>
      <c r="X126" t="s">
        <v>59</v>
      </c>
      <c r="Y126" t="s">
        <v>59</v>
      </c>
    </row>
    <row r="127" spans="1:25" x14ac:dyDescent="0.25">
      <c r="A127" t="s">
        <v>4730</v>
      </c>
      <c r="B127" t="str">
        <f>VLOOKUP(A127,'All as of Feb 2024'!$A$1:$F$817,1,FALSE)</f>
        <v>24-FOOD-65011</v>
      </c>
      <c r="C127" t="s">
        <v>4788</v>
      </c>
      <c r="E127" t="s">
        <v>4702</v>
      </c>
      <c r="F127" t="s">
        <v>4732</v>
      </c>
      <c r="G127" t="s">
        <v>5791</v>
      </c>
      <c r="H127" s="1">
        <v>45282</v>
      </c>
      <c r="I127" s="1">
        <v>45504</v>
      </c>
      <c r="J127">
        <v>8057.86</v>
      </c>
      <c r="K127" t="s">
        <v>5792</v>
      </c>
      <c r="L127" t="s">
        <v>5793</v>
      </c>
      <c r="M127" t="s">
        <v>5794</v>
      </c>
      <c r="N127" t="s">
        <v>23</v>
      </c>
      <c r="O127" t="s">
        <v>27</v>
      </c>
      <c r="P127" t="s">
        <v>27</v>
      </c>
      <c r="Q127" t="s">
        <v>4736</v>
      </c>
      <c r="R127" t="s">
        <v>15</v>
      </c>
      <c r="S127" t="s">
        <v>822</v>
      </c>
      <c r="T127" t="s">
        <v>823</v>
      </c>
      <c r="U127" t="s">
        <v>63</v>
      </c>
      <c r="V127" t="s">
        <v>59</v>
      </c>
      <c r="W127" t="s">
        <v>59</v>
      </c>
      <c r="X127" t="s">
        <v>59</v>
      </c>
      <c r="Y127" t="s">
        <v>59</v>
      </c>
    </row>
    <row r="128" spans="1:25" x14ac:dyDescent="0.25">
      <c r="A128" t="s">
        <v>4730</v>
      </c>
      <c r="B128" t="str">
        <f>VLOOKUP(A128,'All as of Feb 2024'!$A$1:$F$817,1,FALSE)</f>
        <v>24-FOOD-65011</v>
      </c>
      <c r="C128" t="s">
        <v>4788</v>
      </c>
      <c r="E128" t="s">
        <v>4702</v>
      </c>
      <c r="F128" t="s">
        <v>4732</v>
      </c>
      <c r="G128" t="s">
        <v>5795</v>
      </c>
      <c r="H128" s="1">
        <v>45282</v>
      </c>
      <c r="I128" s="1">
        <v>45504</v>
      </c>
      <c r="J128">
        <v>8057.86</v>
      </c>
      <c r="K128" t="s">
        <v>5796</v>
      </c>
      <c r="L128" t="s">
        <v>5797</v>
      </c>
      <c r="M128" t="s">
        <v>5798</v>
      </c>
      <c r="N128" t="s">
        <v>23</v>
      </c>
      <c r="O128" t="s">
        <v>27</v>
      </c>
      <c r="P128" t="s">
        <v>27</v>
      </c>
      <c r="Q128" t="s">
        <v>4736</v>
      </c>
      <c r="R128" t="s">
        <v>15</v>
      </c>
      <c r="S128" t="s">
        <v>822</v>
      </c>
      <c r="T128" t="s">
        <v>823</v>
      </c>
      <c r="U128" t="s">
        <v>63</v>
      </c>
      <c r="V128" t="s">
        <v>59</v>
      </c>
      <c r="W128" t="s">
        <v>59</v>
      </c>
      <c r="X128" t="s">
        <v>59</v>
      </c>
      <c r="Y128" t="s">
        <v>59</v>
      </c>
    </row>
    <row r="129" spans="1:25" x14ac:dyDescent="0.25">
      <c r="A129" t="s">
        <v>4730</v>
      </c>
      <c r="B129" t="str">
        <f>VLOOKUP(A129,'All as of Feb 2024'!$A$1:$F$817,1,FALSE)</f>
        <v>24-FOOD-65011</v>
      </c>
      <c r="C129" t="s">
        <v>4788</v>
      </c>
      <c r="E129" t="s">
        <v>4702</v>
      </c>
      <c r="F129" t="s">
        <v>4732</v>
      </c>
      <c r="G129" t="s">
        <v>5799</v>
      </c>
      <c r="H129" s="1">
        <v>45282</v>
      </c>
      <c r="I129" s="1">
        <v>45504</v>
      </c>
      <c r="J129">
        <v>8057.86</v>
      </c>
      <c r="K129" t="s">
        <v>5800</v>
      </c>
      <c r="L129" t="s">
        <v>5801</v>
      </c>
      <c r="M129" t="s">
        <v>5802</v>
      </c>
      <c r="N129" t="s">
        <v>23</v>
      </c>
      <c r="O129" t="s">
        <v>27</v>
      </c>
      <c r="P129" t="s">
        <v>27</v>
      </c>
      <c r="Q129" t="s">
        <v>4736</v>
      </c>
      <c r="R129" t="s">
        <v>15</v>
      </c>
      <c r="S129" t="s">
        <v>822</v>
      </c>
      <c r="T129" t="s">
        <v>823</v>
      </c>
      <c r="U129" t="s">
        <v>63</v>
      </c>
      <c r="V129" t="s">
        <v>59</v>
      </c>
      <c r="W129" t="s">
        <v>59</v>
      </c>
      <c r="X129" t="s">
        <v>59</v>
      </c>
      <c r="Y129" t="s">
        <v>59</v>
      </c>
    </row>
    <row r="130" spans="1:25" x14ac:dyDescent="0.25">
      <c r="A130" t="s">
        <v>4730</v>
      </c>
      <c r="B130" t="str">
        <f>VLOOKUP(A130,'All as of Feb 2024'!$A$1:$F$817,1,FALSE)</f>
        <v>24-FOOD-65011</v>
      </c>
      <c r="C130" t="s">
        <v>4788</v>
      </c>
      <c r="E130" t="s">
        <v>4702</v>
      </c>
      <c r="F130" t="s">
        <v>4732</v>
      </c>
      <c r="G130" t="s">
        <v>5803</v>
      </c>
      <c r="H130" s="1">
        <v>45282</v>
      </c>
      <c r="I130" s="1">
        <v>45504</v>
      </c>
      <c r="J130">
        <v>8057.86</v>
      </c>
      <c r="K130" t="s">
        <v>5804</v>
      </c>
      <c r="L130" t="s">
        <v>5805</v>
      </c>
      <c r="M130" t="s">
        <v>5806</v>
      </c>
      <c r="N130" t="s">
        <v>23</v>
      </c>
      <c r="O130" t="s">
        <v>27</v>
      </c>
      <c r="P130" t="s">
        <v>27</v>
      </c>
      <c r="Q130" t="s">
        <v>4736</v>
      </c>
      <c r="R130" t="s">
        <v>15</v>
      </c>
      <c r="S130" t="s">
        <v>822</v>
      </c>
      <c r="T130" t="s">
        <v>823</v>
      </c>
      <c r="U130" t="s">
        <v>63</v>
      </c>
      <c r="V130" t="s">
        <v>59</v>
      </c>
      <c r="W130" t="s">
        <v>59</v>
      </c>
      <c r="X130" t="s">
        <v>59</v>
      </c>
      <c r="Y130" t="s">
        <v>59</v>
      </c>
    </row>
    <row r="131" spans="1:25" x14ac:dyDescent="0.25">
      <c r="A131" t="s">
        <v>4730</v>
      </c>
      <c r="B131" t="str">
        <f>VLOOKUP(A131,'All as of Feb 2024'!$A$1:$F$817,1,FALSE)</f>
        <v>24-FOOD-65011</v>
      </c>
      <c r="C131" t="s">
        <v>4788</v>
      </c>
      <c r="E131" t="s">
        <v>4702</v>
      </c>
      <c r="F131" t="s">
        <v>4732</v>
      </c>
      <c r="G131" t="s">
        <v>5807</v>
      </c>
      <c r="H131" s="1">
        <v>45282</v>
      </c>
      <c r="I131" s="1">
        <v>45504</v>
      </c>
      <c r="J131">
        <v>8057.86</v>
      </c>
      <c r="K131" t="s">
        <v>5808</v>
      </c>
      <c r="L131" t="s">
        <v>5809</v>
      </c>
      <c r="M131" t="s">
        <v>5810</v>
      </c>
      <c r="N131" t="s">
        <v>23</v>
      </c>
      <c r="O131" t="s">
        <v>27</v>
      </c>
      <c r="P131" t="s">
        <v>27</v>
      </c>
      <c r="Q131" t="s">
        <v>4736</v>
      </c>
      <c r="R131" t="s">
        <v>15</v>
      </c>
      <c r="S131" t="s">
        <v>822</v>
      </c>
      <c r="T131" t="s">
        <v>823</v>
      </c>
      <c r="U131" t="s">
        <v>63</v>
      </c>
      <c r="V131" t="s">
        <v>59</v>
      </c>
      <c r="W131" t="s">
        <v>59</v>
      </c>
      <c r="X131" t="s">
        <v>59</v>
      </c>
      <c r="Y131" t="s">
        <v>59</v>
      </c>
    </row>
    <row r="132" spans="1:25" x14ac:dyDescent="0.25">
      <c r="A132" t="s">
        <v>4730</v>
      </c>
      <c r="B132" t="str">
        <f>VLOOKUP(A132,'All as of Feb 2024'!$A$1:$F$817,1,FALSE)</f>
        <v>24-FOOD-65011</v>
      </c>
      <c r="C132" t="s">
        <v>4788</v>
      </c>
      <c r="E132" t="s">
        <v>4702</v>
      </c>
      <c r="F132" t="s">
        <v>4732</v>
      </c>
      <c r="G132" t="s">
        <v>4731</v>
      </c>
      <c r="H132" s="1">
        <v>45282</v>
      </c>
      <c r="I132" s="1">
        <v>45504</v>
      </c>
      <c r="J132">
        <v>0</v>
      </c>
      <c r="K132" t="s">
        <v>4733</v>
      </c>
      <c r="L132" t="s">
        <v>4734</v>
      </c>
      <c r="M132" t="s">
        <v>4735</v>
      </c>
      <c r="N132" t="s">
        <v>23</v>
      </c>
      <c r="O132" t="s">
        <v>27</v>
      </c>
      <c r="P132" t="s">
        <v>27</v>
      </c>
      <c r="Q132" t="s">
        <v>4736</v>
      </c>
      <c r="R132" t="s">
        <v>15</v>
      </c>
      <c r="S132" t="s">
        <v>822</v>
      </c>
      <c r="T132" t="s">
        <v>823</v>
      </c>
      <c r="U132" t="s">
        <v>63</v>
      </c>
      <c r="V132" t="s">
        <v>59</v>
      </c>
      <c r="W132" t="s">
        <v>59</v>
      </c>
      <c r="X132" t="s">
        <v>59</v>
      </c>
      <c r="Y132" t="s">
        <v>59</v>
      </c>
    </row>
    <row r="133" spans="1:25" x14ac:dyDescent="0.25">
      <c r="A133" t="s">
        <v>4730</v>
      </c>
      <c r="B133" t="str">
        <f>VLOOKUP(A133,'All as of Feb 2024'!$A$1:$F$817,1,FALSE)</f>
        <v>24-FOOD-65011</v>
      </c>
      <c r="C133" t="s">
        <v>4788</v>
      </c>
      <c r="E133" t="s">
        <v>4702</v>
      </c>
      <c r="F133" t="s">
        <v>4732</v>
      </c>
      <c r="G133" t="s">
        <v>5783</v>
      </c>
      <c r="H133" s="1">
        <v>45282</v>
      </c>
      <c r="I133" s="1">
        <v>45504</v>
      </c>
      <c r="J133">
        <v>0</v>
      </c>
      <c r="K133" t="s">
        <v>5784</v>
      </c>
      <c r="L133" t="s">
        <v>5785</v>
      </c>
      <c r="M133" t="s">
        <v>5786</v>
      </c>
      <c r="N133" t="s">
        <v>23</v>
      </c>
      <c r="O133" t="s">
        <v>27</v>
      </c>
      <c r="P133" t="s">
        <v>27</v>
      </c>
      <c r="Q133" t="s">
        <v>4736</v>
      </c>
      <c r="R133" t="s">
        <v>15</v>
      </c>
      <c r="S133" t="s">
        <v>822</v>
      </c>
      <c r="T133" t="s">
        <v>823</v>
      </c>
      <c r="U133" t="s">
        <v>63</v>
      </c>
      <c r="V133" t="s">
        <v>59</v>
      </c>
      <c r="W133" t="s">
        <v>59</v>
      </c>
      <c r="X133" t="s">
        <v>59</v>
      </c>
      <c r="Y133" t="s">
        <v>59</v>
      </c>
    </row>
    <row r="134" spans="1:25" x14ac:dyDescent="0.25">
      <c r="A134" t="s">
        <v>4730</v>
      </c>
      <c r="B134" t="str">
        <f>VLOOKUP(A134,'All as of Feb 2024'!$A$1:$F$817,1,FALSE)</f>
        <v>24-FOOD-65011</v>
      </c>
      <c r="C134" t="s">
        <v>4788</v>
      </c>
      <c r="E134" t="s">
        <v>4702</v>
      </c>
      <c r="F134" t="s">
        <v>4732</v>
      </c>
      <c r="G134" t="s">
        <v>5787</v>
      </c>
      <c r="H134" s="1">
        <v>45282</v>
      </c>
      <c r="I134" s="1">
        <v>45504</v>
      </c>
      <c r="J134">
        <v>0</v>
      </c>
      <c r="K134" t="s">
        <v>5788</v>
      </c>
      <c r="L134" t="s">
        <v>5789</v>
      </c>
      <c r="M134" t="s">
        <v>5790</v>
      </c>
      <c r="N134" t="s">
        <v>23</v>
      </c>
      <c r="O134" t="s">
        <v>27</v>
      </c>
      <c r="P134" t="s">
        <v>27</v>
      </c>
      <c r="Q134" t="s">
        <v>4736</v>
      </c>
      <c r="R134" t="s">
        <v>15</v>
      </c>
      <c r="S134" t="s">
        <v>822</v>
      </c>
      <c r="T134" t="s">
        <v>823</v>
      </c>
      <c r="U134" t="s">
        <v>63</v>
      </c>
      <c r="V134" t="s">
        <v>59</v>
      </c>
      <c r="W134" t="s">
        <v>59</v>
      </c>
      <c r="X134" t="s">
        <v>59</v>
      </c>
      <c r="Y134" t="s">
        <v>59</v>
      </c>
    </row>
    <row r="135" spans="1:25" x14ac:dyDescent="0.25">
      <c r="A135" t="s">
        <v>4730</v>
      </c>
      <c r="B135" t="str">
        <f>VLOOKUP(A135,'All as of Feb 2024'!$A$1:$F$817,1,FALSE)</f>
        <v>24-FOOD-65011</v>
      </c>
      <c r="C135" t="s">
        <v>4788</v>
      </c>
      <c r="E135" t="s">
        <v>4702</v>
      </c>
      <c r="F135" t="s">
        <v>4732</v>
      </c>
      <c r="G135" t="s">
        <v>5791</v>
      </c>
      <c r="H135" s="1">
        <v>45282</v>
      </c>
      <c r="I135" s="1">
        <v>45504</v>
      </c>
      <c r="J135">
        <v>0</v>
      </c>
      <c r="K135" t="s">
        <v>5792</v>
      </c>
      <c r="L135" t="s">
        <v>5793</v>
      </c>
      <c r="M135" t="s">
        <v>5794</v>
      </c>
      <c r="N135" t="s">
        <v>23</v>
      </c>
      <c r="O135" t="s">
        <v>27</v>
      </c>
      <c r="P135" t="s">
        <v>27</v>
      </c>
      <c r="Q135" t="s">
        <v>4736</v>
      </c>
      <c r="R135" t="s">
        <v>15</v>
      </c>
      <c r="S135" t="s">
        <v>822</v>
      </c>
      <c r="T135" t="s">
        <v>823</v>
      </c>
      <c r="U135" t="s">
        <v>63</v>
      </c>
      <c r="V135" t="s">
        <v>59</v>
      </c>
      <c r="W135" t="s">
        <v>59</v>
      </c>
      <c r="X135" t="s">
        <v>59</v>
      </c>
      <c r="Y135" t="s">
        <v>59</v>
      </c>
    </row>
    <row r="136" spans="1:25" x14ac:dyDescent="0.25">
      <c r="A136" t="s">
        <v>4730</v>
      </c>
      <c r="B136" t="str">
        <f>VLOOKUP(A136,'All as of Feb 2024'!$A$1:$F$817,1,FALSE)</f>
        <v>24-FOOD-65011</v>
      </c>
      <c r="C136" t="s">
        <v>4788</v>
      </c>
      <c r="E136" t="s">
        <v>4702</v>
      </c>
      <c r="F136" t="s">
        <v>4732</v>
      </c>
      <c r="G136" t="s">
        <v>5795</v>
      </c>
      <c r="H136" s="1">
        <v>45282</v>
      </c>
      <c r="I136" s="1">
        <v>45504</v>
      </c>
      <c r="J136">
        <v>0</v>
      </c>
      <c r="K136" t="s">
        <v>5796</v>
      </c>
      <c r="L136" t="s">
        <v>5797</v>
      </c>
      <c r="M136" t="s">
        <v>5798</v>
      </c>
      <c r="N136" t="s">
        <v>23</v>
      </c>
      <c r="O136" t="s">
        <v>27</v>
      </c>
      <c r="P136" t="s">
        <v>27</v>
      </c>
      <c r="Q136" t="s">
        <v>4736</v>
      </c>
      <c r="R136" t="s">
        <v>15</v>
      </c>
      <c r="S136" t="s">
        <v>822</v>
      </c>
      <c r="T136" t="s">
        <v>823</v>
      </c>
      <c r="U136" t="s">
        <v>63</v>
      </c>
      <c r="V136" t="s">
        <v>59</v>
      </c>
      <c r="W136" t="s">
        <v>59</v>
      </c>
      <c r="X136" t="s">
        <v>59</v>
      </c>
      <c r="Y136" t="s">
        <v>59</v>
      </c>
    </row>
    <row r="137" spans="1:25" x14ac:dyDescent="0.25">
      <c r="A137" t="s">
        <v>4730</v>
      </c>
      <c r="B137" t="str">
        <f>VLOOKUP(A137,'All as of Feb 2024'!$A$1:$F$817,1,FALSE)</f>
        <v>24-FOOD-65011</v>
      </c>
      <c r="C137" t="s">
        <v>4788</v>
      </c>
      <c r="E137" t="s">
        <v>4702</v>
      </c>
      <c r="F137" t="s">
        <v>4732</v>
      </c>
      <c r="G137" t="s">
        <v>5799</v>
      </c>
      <c r="H137" s="1">
        <v>45282</v>
      </c>
      <c r="I137" s="1">
        <v>45504</v>
      </c>
      <c r="J137">
        <v>0</v>
      </c>
      <c r="K137" t="s">
        <v>5800</v>
      </c>
      <c r="L137" t="s">
        <v>5801</v>
      </c>
      <c r="M137" t="s">
        <v>5802</v>
      </c>
      <c r="N137" t="s">
        <v>23</v>
      </c>
      <c r="O137" t="s">
        <v>27</v>
      </c>
      <c r="P137" t="s">
        <v>27</v>
      </c>
      <c r="Q137" t="s">
        <v>4736</v>
      </c>
      <c r="R137" t="s">
        <v>15</v>
      </c>
      <c r="S137" t="s">
        <v>822</v>
      </c>
      <c r="T137" t="s">
        <v>823</v>
      </c>
      <c r="U137" t="s">
        <v>63</v>
      </c>
      <c r="V137" t="s">
        <v>59</v>
      </c>
      <c r="W137" t="s">
        <v>59</v>
      </c>
      <c r="X137" t="s">
        <v>59</v>
      </c>
      <c r="Y137" t="s">
        <v>59</v>
      </c>
    </row>
    <row r="138" spans="1:25" x14ac:dyDescent="0.25">
      <c r="A138" t="s">
        <v>4730</v>
      </c>
      <c r="B138" t="str">
        <f>VLOOKUP(A138,'All as of Feb 2024'!$A$1:$F$817,1,FALSE)</f>
        <v>24-FOOD-65011</v>
      </c>
      <c r="C138" t="s">
        <v>4788</v>
      </c>
      <c r="E138" t="s">
        <v>4702</v>
      </c>
      <c r="F138" t="s">
        <v>4732</v>
      </c>
      <c r="G138" t="s">
        <v>5803</v>
      </c>
      <c r="H138" s="1">
        <v>45282</v>
      </c>
      <c r="I138" s="1">
        <v>45504</v>
      </c>
      <c r="J138">
        <v>0</v>
      </c>
      <c r="K138" t="s">
        <v>5804</v>
      </c>
      <c r="L138" t="s">
        <v>5805</v>
      </c>
      <c r="M138" t="s">
        <v>5806</v>
      </c>
      <c r="N138" t="s">
        <v>23</v>
      </c>
      <c r="O138" t="s">
        <v>27</v>
      </c>
      <c r="P138" t="s">
        <v>27</v>
      </c>
      <c r="Q138" t="s">
        <v>4736</v>
      </c>
      <c r="R138" t="s">
        <v>15</v>
      </c>
      <c r="S138" t="s">
        <v>822</v>
      </c>
      <c r="T138" t="s">
        <v>823</v>
      </c>
      <c r="U138" t="s">
        <v>63</v>
      </c>
      <c r="V138" t="s">
        <v>59</v>
      </c>
      <c r="W138" t="s">
        <v>59</v>
      </c>
      <c r="X138" t="s">
        <v>59</v>
      </c>
      <c r="Y138" t="s">
        <v>59</v>
      </c>
    </row>
    <row r="139" spans="1:25" x14ac:dyDescent="0.25">
      <c r="A139" t="s">
        <v>4730</v>
      </c>
      <c r="B139" t="str">
        <f>VLOOKUP(A139,'All as of Feb 2024'!$A$1:$F$817,1,FALSE)</f>
        <v>24-FOOD-65011</v>
      </c>
      <c r="C139" t="s">
        <v>4788</v>
      </c>
      <c r="E139" t="s">
        <v>4702</v>
      </c>
      <c r="F139" t="s">
        <v>4732</v>
      </c>
      <c r="G139" t="s">
        <v>5807</v>
      </c>
      <c r="H139" s="1">
        <v>45282</v>
      </c>
      <c r="I139" s="1">
        <v>45504</v>
      </c>
      <c r="J139">
        <v>0</v>
      </c>
      <c r="K139" t="s">
        <v>5808</v>
      </c>
      <c r="L139" t="s">
        <v>5809</v>
      </c>
      <c r="M139" t="s">
        <v>5810</v>
      </c>
      <c r="N139" t="s">
        <v>23</v>
      </c>
      <c r="O139" t="s">
        <v>27</v>
      </c>
      <c r="P139" t="s">
        <v>27</v>
      </c>
      <c r="Q139" t="s">
        <v>4736</v>
      </c>
      <c r="R139" t="s">
        <v>15</v>
      </c>
      <c r="S139" t="s">
        <v>822</v>
      </c>
      <c r="T139" t="s">
        <v>823</v>
      </c>
      <c r="U139" t="s">
        <v>63</v>
      </c>
      <c r="V139" t="s">
        <v>59</v>
      </c>
      <c r="W139" t="s">
        <v>59</v>
      </c>
      <c r="X139" t="s">
        <v>59</v>
      </c>
      <c r="Y139" t="s">
        <v>59</v>
      </c>
    </row>
    <row r="140" spans="1:25" x14ac:dyDescent="0.25">
      <c r="A140" t="s">
        <v>4724</v>
      </c>
      <c r="B140" t="str">
        <f>VLOOKUP(A140,'All as of Feb 2024'!$A$1:$F$817,1,FALSE)</f>
        <v>24-FOOD-61702</v>
      </c>
      <c r="C140" t="s">
        <v>4788</v>
      </c>
      <c r="E140" t="s">
        <v>650</v>
      </c>
      <c r="F140" t="s">
        <v>4726</v>
      </c>
      <c r="G140" t="s">
        <v>5246</v>
      </c>
      <c r="H140" s="1">
        <v>41120</v>
      </c>
      <c r="I140" s="1">
        <v>45473</v>
      </c>
      <c r="J140">
        <v>0</v>
      </c>
      <c r="K140" t="s">
        <v>5247</v>
      </c>
      <c r="L140" t="s">
        <v>5248</v>
      </c>
      <c r="M140" t="s">
        <v>5249</v>
      </c>
      <c r="N140" t="s">
        <v>23</v>
      </c>
      <c r="O140" t="s">
        <v>27</v>
      </c>
      <c r="P140" t="s">
        <v>15</v>
      </c>
      <c r="Q140" t="s">
        <v>23</v>
      </c>
      <c r="R140" t="s">
        <v>27</v>
      </c>
      <c r="S140" t="s">
        <v>64</v>
      </c>
      <c r="T140" t="s">
        <v>65</v>
      </c>
      <c r="U140" t="s">
        <v>63</v>
      </c>
      <c r="V140" t="s">
        <v>23</v>
      </c>
      <c r="W140" t="s">
        <v>23</v>
      </c>
      <c r="X140" t="s">
        <v>23</v>
      </c>
      <c r="Y140" t="s">
        <v>23</v>
      </c>
    </row>
    <row r="141" spans="1:25" x14ac:dyDescent="0.25">
      <c r="A141" t="s">
        <v>4724</v>
      </c>
      <c r="B141" t="str">
        <f>VLOOKUP(A141,'All as of Feb 2024'!$A$1:$F$817,1,FALSE)</f>
        <v>24-FOOD-61702</v>
      </c>
      <c r="C141" t="s">
        <v>4788</v>
      </c>
      <c r="E141" t="s">
        <v>650</v>
      </c>
      <c r="F141" t="s">
        <v>4726</v>
      </c>
      <c r="G141" t="s">
        <v>5226</v>
      </c>
      <c r="H141" s="1">
        <v>41120</v>
      </c>
      <c r="I141" s="1">
        <v>45473</v>
      </c>
      <c r="J141">
        <v>0</v>
      </c>
      <c r="K141" t="s">
        <v>5227</v>
      </c>
      <c r="L141" t="s">
        <v>5228</v>
      </c>
      <c r="M141" t="s">
        <v>5229</v>
      </c>
      <c r="N141" t="s">
        <v>23</v>
      </c>
      <c r="O141" t="s">
        <v>27</v>
      </c>
      <c r="P141" t="s">
        <v>15</v>
      </c>
      <c r="Q141" t="s">
        <v>23</v>
      </c>
      <c r="R141" t="s">
        <v>27</v>
      </c>
      <c r="S141" t="s">
        <v>64</v>
      </c>
      <c r="T141" t="s">
        <v>65</v>
      </c>
      <c r="U141" t="s">
        <v>63</v>
      </c>
      <c r="V141" t="s">
        <v>23</v>
      </c>
      <c r="W141" t="s">
        <v>23</v>
      </c>
      <c r="X141" t="s">
        <v>23</v>
      </c>
      <c r="Y141" t="s">
        <v>23</v>
      </c>
    </row>
    <row r="142" spans="1:25" x14ac:dyDescent="0.25">
      <c r="A142" t="s">
        <v>4724</v>
      </c>
      <c r="B142" t="str">
        <f>VLOOKUP(A142,'All as of Feb 2024'!$A$1:$F$817,1,FALSE)</f>
        <v>24-FOOD-61702</v>
      </c>
      <c r="C142" t="s">
        <v>4788</v>
      </c>
      <c r="E142" t="s">
        <v>650</v>
      </c>
      <c r="F142" t="s">
        <v>4726</v>
      </c>
      <c r="G142" t="s">
        <v>5257</v>
      </c>
      <c r="H142" s="1">
        <v>41120</v>
      </c>
      <c r="I142" s="1">
        <v>45473</v>
      </c>
      <c r="J142">
        <v>0</v>
      </c>
      <c r="K142" t="s">
        <v>5258</v>
      </c>
      <c r="L142" t="s">
        <v>5259</v>
      </c>
      <c r="M142" t="s">
        <v>5260</v>
      </c>
      <c r="N142" t="s">
        <v>23</v>
      </c>
      <c r="O142" t="s">
        <v>27</v>
      </c>
      <c r="P142" t="s">
        <v>15</v>
      </c>
      <c r="Q142" t="s">
        <v>23</v>
      </c>
      <c r="R142" t="s">
        <v>27</v>
      </c>
      <c r="S142" t="s">
        <v>64</v>
      </c>
      <c r="T142" t="s">
        <v>65</v>
      </c>
      <c r="U142" t="s">
        <v>63</v>
      </c>
      <c r="V142" t="s">
        <v>23</v>
      </c>
      <c r="W142" t="s">
        <v>23</v>
      </c>
      <c r="X142" t="s">
        <v>23</v>
      </c>
      <c r="Y142" t="s">
        <v>23</v>
      </c>
    </row>
    <row r="143" spans="1:25" x14ac:dyDescent="0.25">
      <c r="A143" t="s">
        <v>4724</v>
      </c>
      <c r="B143" t="str">
        <f>VLOOKUP(A143,'All as of Feb 2024'!$A$1:$F$817,1,FALSE)</f>
        <v>24-FOOD-61702</v>
      </c>
      <c r="C143" t="s">
        <v>4788</v>
      </c>
      <c r="E143" t="s">
        <v>650</v>
      </c>
      <c r="F143" t="s">
        <v>4726</v>
      </c>
      <c r="G143" t="s">
        <v>5775</v>
      </c>
      <c r="H143" s="1">
        <v>41120</v>
      </c>
      <c r="I143" s="1">
        <v>45473</v>
      </c>
      <c r="J143">
        <v>0</v>
      </c>
      <c r="K143" t="s">
        <v>5776</v>
      </c>
      <c r="L143" t="s">
        <v>5777</v>
      </c>
      <c r="M143" t="s">
        <v>5778</v>
      </c>
      <c r="N143" t="s">
        <v>23</v>
      </c>
      <c r="O143" t="s">
        <v>27</v>
      </c>
      <c r="P143" t="s">
        <v>15</v>
      </c>
      <c r="Q143" t="s">
        <v>23</v>
      </c>
      <c r="R143" t="s">
        <v>27</v>
      </c>
      <c r="S143" t="s">
        <v>64</v>
      </c>
      <c r="T143" t="s">
        <v>65</v>
      </c>
      <c r="U143" t="s">
        <v>63</v>
      </c>
      <c r="V143" t="s">
        <v>23</v>
      </c>
      <c r="W143" t="s">
        <v>23</v>
      </c>
      <c r="X143" t="s">
        <v>23</v>
      </c>
      <c r="Y143" t="s">
        <v>23</v>
      </c>
    </row>
    <row r="144" spans="1:25" x14ac:dyDescent="0.25">
      <c r="A144" t="s">
        <v>4724</v>
      </c>
      <c r="B144" t="str">
        <f>VLOOKUP(A144,'All as of Feb 2024'!$A$1:$F$817,1,FALSE)</f>
        <v>24-FOOD-61702</v>
      </c>
      <c r="C144" t="s">
        <v>4788</v>
      </c>
      <c r="E144" t="s">
        <v>650</v>
      </c>
      <c r="F144" t="s">
        <v>4726</v>
      </c>
      <c r="G144" t="s">
        <v>5234</v>
      </c>
      <c r="H144" s="1">
        <v>41120</v>
      </c>
      <c r="I144" s="1">
        <v>45473</v>
      </c>
      <c r="J144">
        <v>0</v>
      </c>
      <c r="K144" t="s">
        <v>5235</v>
      </c>
      <c r="L144" t="s">
        <v>5236</v>
      </c>
      <c r="M144" t="s">
        <v>5237</v>
      </c>
      <c r="N144" t="s">
        <v>23</v>
      </c>
      <c r="O144" t="s">
        <v>27</v>
      </c>
      <c r="P144" t="s">
        <v>15</v>
      </c>
      <c r="Q144" t="s">
        <v>23</v>
      </c>
      <c r="R144" t="s">
        <v>27</v>
      </c>
      <c r="S144" t="s">
        <v>64</v>
      </c>
      <c r="T144" t="s">
        <v>65</v>
      </c>
      <c r="U144" t="s">
        <v>63</v>
      </c>
      <c r="V144" t="s">
        <v>23</v>
      </c>
      <c r="W144" t="s">
        <v>23</v>
      </c>
      <c r="X144" t="s">
        <v>23</v>
      </c>
      <c r="Y144" t="s">
        <v>23</v>
      </c>
    </row>
    <row r="145" spans="1:25" x14ac:dyDescent="0.25">
      <c r="A145" t="s">
        <v>4724</v>
      </c>
      <c r="B145" t="str">
        <f>VLOOKUP(A145,'All as of Feb 2024'!$A$1:$F$817,1,FALSE)</f>
        <v>24-FOOD-61702</v>
      </c>
      <c r="C145" t="s">
        <v>4788</v>
      </c>
      <c r="E145" t="s">
        <v>650</v>
      </c>
      <c r="F145" t="s">
        <v>4726</v>
      </c>
      <c r="G145" t="s">
        <v>5039</v>
      </c>
      <c r="H145" s="1">
        <v>41120</v>
      </c>
      <c r="I145" s="1">
        <v>45473</v>
      </c>
      <c r="J145">
        <v>0</v>
      </c>
      <c r="K145" t="s">
        <v>5040</v>
      </c>
      <c r="L145" t="s">
        <v>5041</v>
      </c>
      <c r="M145" t="s">
        <v>5042</v>
      </c>
      <c r="N145" t="s">
        <v>23</v>
      </c>
      <c r="O145" t="s">
        <v>27</v>
      </c>
      <c r="P145" t="s">
        <v>15</v>
      </c>
      <c r="Q145" t="s">
        <v>23</v>
      </c>
      <c r="R145" t="s">
        <v>27</v>
      </c>
      <c r="S145" t="s">
        <v>64</v>
      </c>
      <c r="T145" t="s">
        <v>65</v>
      </c>
      <c r="U145" t="s">
        <v>63</v>
      </c>
      <c r="V145" t="s">
        <v>23</v>
      </c>
      <c r="W145" t="s">
        <v>23</v>
      </c>
      <c r="X145" t="s">
        <v>23</v>
      </c>
      <c r="Y145" t="s">
        <v>23</v>
      </c>
    </row>
    <row r="146" spans="1:25" x14ac:dyDescent="0.25">
      <c r="A146" t="s">
        <v>4724</v>
      </c>
      <c r="B146" t="str">
        <f>VLOOKUP(A146,'All as of Feb 2024'!$A$1:$F$817,1,FALSE)</f>
        <v>24-FOOD-61702</v>
      </c>
      <c r="C146" t="s">
        <v>4788</v>
      </c>
      <c r="E146" t="s">
        <v>650</v>
      </c>
      <c r="F146" t="s">
        <v>4726</v>
      </c>
      <c r="G146" t="s">
        <v>5261</v>
      </c>
      <c r="H146" s="1">
        <v>41120</v>
      </c>
      <c r="I146" s="1">
        <v>45473</v>
      </c>
      <c r="J146">
        <v>0</v>
      </c>
      <c r="K146" t="s">
        <v>5262</v>
      </c>
      <c r="L146" t="s">
        <v>5263</v>
      </c>
      <c r="M146" t="s">
        <v>5264</v>
      </c>
      <c r="N146" t="s">
        <v>23</v>
      </c>
      <c r="O146" t="s">
        <v>27</v>
      </c>
      <c r="P146" t="s">
        <v>15</v>
      </c>
      <c r="Q146" t="s">
        <v>23</v>
      </c>
      <c r="R146" t="s">
        <v>27</v>
      </c>
      <c r="S146" t="s">
        <v>64</v>
      </c>
      <c r="T146" t="s">
        <v>65</v>
      </c>
      <c r="U146" t="s">
        <v>63</v>
      </c>
      <c r="V146" t="s">
        <v>23</v>
      </c>
      <c r="W146" t="s">
        <v>23</v>
      </c>
      <c r="X146" t="s">
        <v>23</v>
      </c>
      <c r="Y146" t="s">
        <v>23</v>
      </c>
    </row>
    <row r="147" spans="1:25" x14ac:dyDescent="0.25">
      <c r="A147" t="s">
        <v>4724</v>
      </c>
      <c r="B147" t="str">
        <f>VLOOKUP(A147,'All as of Feb 2024'!$A$1:$F$817,1,FALSE)</f>
        <v>24-FOOD-61702</v>
      </c>
      <c r="C147" t="s">
        <v>4788</v>
      </c>
      <c r="E147" t="s">
        <v>650</v>
      </c>
      <c r="F147" t="s">
        <v>4726</v>
      </c>
      <c r="G147" t="s">
        <v>5269</v>
      </c>
      <c r="H147" s="1">
        <v>41120</v>
      </c>
      <c r="I147" s="1">
        <v>45473</v>
      </c>
      <c r="J147">
        <v>0</v>
      </c>
      <c r="K147" t="s">
        <v>5270</v>
      </c>
      <c r="L147" t="s">
        <v>5271</v>
      </c>
      <c r="M147" t="s">
        <v>5272</v>
      </c>
      <c r="N147" t="s">
        <v>23</v>
      </c>
      <c r="O147" t="s">
        <v>27</v>
      </c>
      <c r="P147" t="s">
        <v>15</v>
      </c>
      <c r="Q147" t="s">
        <v>23</v>
      </c>
      <c r="R147" t="s">
        <v>27</v>
      </c>
      <c r="S147" t="s">
        <v>64</v>
      </c>
      <c r="T147" t="s">
        <v>65</v>
      </c>
      <c r="U147" t="s">
        <v>63</v>
      </c>
      <c r="V147" t="s">
        <v>23</v>
      </c>
      <c r="W147" t="s">
        <v>23</v>
      </c>
      <c r="X147" t="s">
        <v>23</v>
      </c>
      <c r="Y147" t="s">
        <v>23</v>
      </c>
    </row>
    <row r="148" spans="1:25" x14ac:dyDescent="0.25">
      <c r="A148" t="s">
        <v>4724</v>
      </c>
      <c r="B148" t="str">
        <f>VLOOKUP(A148,'All as of Feb 2024'!$A$1:$F$817,1,FALSE)</f>
        <v>24-FOOD-61702</v>
      </c>
      <c r="C148" t="s">
        <v>4788</v>
      </c>
      <c r="E148" t="s">
        <v>650</v>
      </c>
      <c r="F148" t="s">
        <v>4726</v>
      </c>
      <c r="G148" t="s">
        <v>5273</v>
      </c>
      <c r="H148" s="1">
        <v>41120</v>
      </c>
      <c r="I148" s="1">
        <v>45473</v>
      </c>
      <c r="J148">
        <v>0</v>
      </c>
      <c r="K148" t="s">
        <v>5274</v>
      </c>
      <c r="L148" t="s">
        <v>5275</v>
      </c>
      <c r="M148" t="s">
        <v>5276</v>
      </c>
      <c r="N148" t="s">
        <v>23</v>
      </c>
      <c r="O148" t="s">
        <v>27</v>
      </c>
      <c r="P148" t="s">
        <v>15</v>
      </c>
      <c r="Q148" t="s">
        <v>23</v>
      </c>
      <c r="R148" t="s">
        <v>27</v>
      </c>
      <c r="S148" t="s">
        <v>64</v>
      </c>
      <c r="T148" t="s">
        <v>65</v>
      </c>
      <c r="U148" t="s">
        <v>63</v>
      </c>
      <c r="V148" t="s">
        <v>23</v>
      </c>
      <c r="W148" t="s">
        <v>23</v>
      </c>
      <c r="X148" t="s">
        <v>23</v>
      </c>
      <c r="Y148" t="s">
        <v>23</v>
      </c>
    </row>
    <row r="149" spans="1:25" x14ac:dyDescent="0.25">
      <c r="A149" t="s">
        <v>4724</v>
      </c>
      <c r="B149" t="str">
        <f>VLOOKUP(A149,'All as of Feb 2024'!$A$1:$F$817,1,FALSE)</f>
        <v>24-FOOD-61702</v>
      </c>
      <c r="C149" t="s">
        <v>4788</v>
      </c>
      <c r="E149" t="s">
        <v>650</v>
      </c>
      <c r="F149" t="s">
        <v>4726</v>
      </c>
      <c r="G149" t="s">
        <v>5281</v>
      </c>
      <c r="H149" s="1">
        <v>41120</v>
      </c>
      <c r="I149" s="1">
        <v>45473</v>
      </c>
      <c r="J149">
        <v>0</v>
      </c>
      <c r="K149" t="s">
        <v>5282</v>
      </c>
      <c r="L149" t="s">
        <v>5283</v>
      </c>
      <c r="M149" t="s">
        <v>5284</v>
      </c>
      <c r="N149" t="s">
        <v>23</v>
      </c>
      <c r="O149" t="s">
        <v>27</v>
      </c>
      <c r="P149" t="s">
        <v>15</v>
      </c>
      <c r="Q149" t="s">
        <v>23</v>
      </c>
      <c r="R149" t="s">
        <v>27</v>
      </c>
      <c r="S149" t="s">
        <v>64</v>
      </c>
      <c r="T149" t="s">
        <v>65</v>
      </c>
      <c r="U149" t="s">
        <v>63</v>
      </c>
      <c r="V149" t="s">
        <v>23</v>
      </c>
      <c r="W149" t="s">
        <v>23</v>
      </c>
      <c r="X149" t="s">
        <v>23</v>
      </c>
      <c r="Y149" t="s">
        <v>23</v>
      </c>
    </row>
    <row r="150" spans="1:25" x14ac:dyDescent="0.25">
      <c r="A150" t="s">
        <v>4724</v>
      </c>
      <c r="B150" t="str">
        <f>VLOOKUP(A150,'All as of Feb 2024'!$A$1:$F$817,1,FALSE)</f>
        <v>24-FOOD-61702</v>
      </c>
      <c r="C150" t="s">
        <v>4788</v>
      </c>
      <c r="E150" t="s">
        <v>650</v>
      </c>
      <c r="F150" t="s">
        <v>4726</v>
      </c>
      <c r="G150" t="s">
        <v>4725</v>
      </c>
      <c r="H150" s="1">
        <v>41120</v>
      </c>
      <c r="I150" s="1">
        <v>45473</v>
      </c>
      <c r="J150">
        <v>0</v>
      </c>
      <c r="K150" t="s">
        <v>4727</v>
      </c>
      <c r="L150" t="s">
        <v>4728</v>
      </c>
      <c r="M150" t="s">
        <v>4729</v>
      </c>
      <c r="N150" t="s">
        <v>23</v>
      </c>
      <c r="O150" t="s">
        <v>27</v>
      </c>
      <c r="P150" t="s">
        <v>15</v>
      </c>
      <c r="Q150" t="s">
        <v>23</v>
      </c>
      <c r="R150" t="s">
        <v>27</v>
      </c>
      <c r="S150" t="s">
        <v>64</v>
      </c>
      <c r="T150" t="s">
        <v>65</v>
      </c>
      <c r="U150" t="s">
        <v>63</v>
      </c>
      <c r="V150" t="s">
        <v>23</v>
      </c>
      <c r="W150" t="s">
        <v>23</v>
      </c>
      <c r="X150" t="s">
        <v>23</v>
      </c>
      <c r="Y150" t="s">
        <v>23</v>
      </c>
    </row>
    <row r="151" spans="1:25" x14ac:dyDescent="0.25">
      <c r="A151" t="s">
        <v>4724</v>
      </c>
      <c r="B151" t="str">
        <f>VLOOKUP(A151,'All as of Feb 2024'!$A$1:$F$817,1,FALSE)</f>
        <v>24-FOOD-61702</v>
      </c>
      <c r="C151" t="s">
        <v>4788</v>
      </c>
      <c r="E151" t="s">
        <v>650</v>
      </c>
      <c r="F151" t="s">
        <v>4726</v>
      </c>
      <c r="G151" t="s">
        <v>5296</v>
      </c>
      <c r="H151" s="1">
        <v>41120</v>
      </c>
      <c r="I151" s="1">
        <v>45473</v>
      </c>
      <c r="J151">
        <v>0</v>
      </c>
      <c r="K151" t="s">
        <v>5297</v>
      </c>
      <c r="L151" t="s">
        <v>5298</v>
      </c>
      <c r="M151" t="s">
        <v>5299</v>
      </c>
      <c r="N151" t="s">
        <v>23</v>
      </c>
      <c r="O151" t="s">
        <v>27</v>
      </c>
      <c r="P151" t="s">
        <v>15</v>
      </c>
      <c r="Q151" t="s">
        <v>23</v>
      </c>
      <c r="R151" t="s">
        <v>27</v>
      </c>
      <c r="S151" t="s">
        <v>64</v>
      </c>
      <c r="T151" t="s">
        <v>65</v>
      </c>
      <c r="U151" t="s">
        <v>63</v>
      </c>
      <c r="V151" t="s">
        <v>23</v>
      </c>
      <c r="W151" t="s">
        <v>23</v>
      </c>
      <c r="X151" t="s">
        <v>23</v>
      </c>
      <c r="Y151" t="s">
        <v>23</v>
      </c>
    </row>
    <row r="152" spans="1:25" x14ac:dyDescent="0.25">
      <c r="A152" t="s">
        <v>4724</v>
      </c>
      <c r="B152" t="str">
        <f>VLOOKUP(A152,'All as of Feb 2024'!$A$1:$F$817,1,FALSE)</f>
        <v>24-FOOD-61702</v>
      </c>
      <c r="C152" t="s">
        <v>4788</v>
      </c>
      <c r="E152" t="s">
        <v>650</v>
      </c>
      <c r="F152" t="s">
        <v>4726</v>
      </c>
      <c r="G152" t="s">
        <v>5300</v>
      </c>
      <c r="H152" s="1">
        <v>41120</v>
      </c>
      <c r="I152" s="1">
        <v>45473</v>
      </c>
      <c r="J152">
        <v>0</v>
      </c>
      <c r="K152" t="s">
        <v>5301</v>
      </c>
      <c r="L152" t="s">
        <v>5302</v>
      </c>
      <c r="M152" t="s">
        <v>5303</v>
      </c>
      <c r="N152" t="s">
        <v>23</v>
      </c>
      <c r="O152" t="s">
        <v>27</v>
      </c>
      <c r="P152" t="s">
        <v>15</v>
      </c>
      <c r="Q152" t="s">
        <v>23</v>
      </c>
      <c r="R152" t="s">
        <v>27</v>
      </c>
      <c r="S152" t="s">
        <v>64</v>
      </c>
      <c r="T152" t="s">
        <v>65</v>
      </c>
      <c r="U152" t="s">
        <v>63</v>
      </c>
      <c r="V152" t="s">
        <v>23</v>
      </c>
      <c r="W152" t="s">
        <v>23</v>
      </c>
      <c r="X152" t="s">
        <v>23</v>
      </c>
      <c r="Y152" t="s">
        <v>23</v>
      </c>
    </row>
    <row r="153" spans="1:25" x14ac:dyDescent="0.25">
      <c r="A153" t="s">
        <v>4724</v>
      </c>
      <c r="B153" t="str">
        <f>VLOOKUP(A153,'All as of Feb 2024'!$A$1:$F$817,1,FALSE)</f>
        <v>24-FOOD-61702</v>
      </c>
      <c r="C153" t="s">
        <v>4788</v>
      </c>
      <c r="E153" t="s">
        <v>650</v>
      </c>
      <c r="F153" t="s">
        <v>4726</v>
      </c>
      <c r="G153" t="s">
        <v>5779</v>
      </c>
      <c r="H153" s="1">
        <v>41120</v>
      </c>
      <c r="I153" s="1">
        <v>45473</v>
      </c>
      <c r="J153">
        <v>0</v>
      </c>
      <c r="K153" t="s">
        <v>5780</v>
      </c>
      <c r="L153" t="s">
        <v>5781</v>
      </c>
      <c r="M153" t="s">
        <v>5782</v>
      </c>
      <c r="N153" t="s">
        <v>23</v>
      </c>
      <c r="O153" t="s">
        <v>27</v>
      </c>
      <c r="P153" t="s">
        <v>15</v>
      </c>
      <c r="Q153" t="s">
        <v>23</v>
      </c>
      <c r="R153" t="s">
        <v>27</v>
      </c>
      <c r="S153" t="s">
        <v>64</v>
      </c>
      <c r="T153" t="s">
        <v>65</v>
      </c>
      <c r="U153" t="s">
        <v>63</v>
      </c>
      <c r="V153" t="s">
        <v>23</v>
      </c>
      <c r="W153" t="s">
        <v>23</v>
      </c>
      <c r="X153" t="s">
        <v>23</v>
      </c>
      <c r="Y153" t="s">
        <v>23</v>
      </c>
    </row>
    <row r="154" spans="1:25" x14ac:dyDescent="0.25">
      <c r="A154" t="s">
        <v>4717</v>
      </c>
      <c r="B154" t="str">
        <f>VLOOKUP(A154,'All as of Feb 2024'!$A$1:$F$817,1,FALSE)</f>
        <v>24-FOOD-57004</v>
      </c>
      <c r="C154" t="s">
        <v>4788</v>
      </c>
      <c r="E154" t="s">
        <v>4702</v>
      </c>
      <c r="F154" t="s">
        <v>4719</v>
      </c>
      <c r="G154" t="s">
        <v>4718</v>
      </c>
      <c r="H154" s="1">
        <v>45197</v>
      </c>
      <c r="I154" s="1">
        <v>45504</v>
      </c>
      <c r="J154">
        <v>207530.45</v>
      </c>
      <c r="K154" t="s">
        <v>4720</v>
      </c>
      <c r="L154" t="s">
        <v>4721</v>
      </c>
      <c r="M154" t="s">
        <v>4722</v>
      </c>
      <c r="N154" t="s">
        <v>23</v>
      </c>
      <c r="O154" t="s">
        <v>27</v>
      </c>
      <c r="P154" t="s">
        <v>27</v>
      </c>
      <c r="Q154" t="s">
        <v>4723</v>
      </c>
      <c r="R154" t="s">
        <v>15</v>
      </c>
      <c r="S154" t="s">
        <v>822</v>
      </c>
      <c r="T154" t="s">
        <v>823</v>
      </c>
      <c r="U154" t="s">
        <v>63</v>
      </c>
      <c r="V154" t="s">
        <v>59</v>
      </c>
      <c r="W154" t="s">
        <v>59</v>
      </c>
      <c r="X154" t="s">
        <v>59</v>
      </c>
      <c r="Y154" t="s">
        <v>59</v>
      </c>
    </row>
    <row r="155" spans="1:25" x14ac:dyDescent="0.25">
      <c r="A155" t="s">
        <v>4717</v>
      </c>
      <c r="B155" t="str">
        <f>VLOOKUP(A155,'All as of Feb 2024'!$A$1:$F$817,1,FALSE)</f>
        <v>24-FOOD-57004</v>
      </c>
      <c r="C155" t="s">
        <v>4788</v>
      </c>
      <c r="E155" t="s">
        <v>4702</v>
      </c>
      <c r="F155" t="s">
        <v>4719</v>
      </c>
      <c r="G155" t="s">
        <v>4718</v>
      </c>
      <c r="H155" s="1">
        <v>45197</v>
      </c>
      <c r="I155" s="1">
        <v>45504</v>
      </c>
      <c r="J155">
        <v>0</v>
      </c>
      <c r="K155" t="s">
        <v>4720</v>
      </c>
      <c r="L155" t="s">
        <v>4721</v>
      </c>
      <c r="M155" t="s">
        <v>4722</v>
      </c>
      <c r="N155" t="s">
        <v>23</v>
      </c>
      <c r="O155" t="s">
        <v>27</v>
      </c>
      <c r="P155" t="s">
        <v>27</v>
      </c>
      <c r="Q155" t="s">
        <v>4723</v>
      </c>
      <c r="R155" t="s">
        <v>15</v>
      </c>
      <c r="S155" t="s">
        <v>822</v>
      </c>
      <c r="T155" t="s">
        <v>823</v>
      </c>
      <c r="U155" t="s">
        <v>63</v>
      </c>
      <c r="V155" t="s">
        <v>59</v>
      </c>
      <c r="W155" t="s">
        <v>59</v>
      </c>
      <c r="X155" t="s">
        <v>59</v>
      </c>
      <c r="Y155" t="s">
        <v>59</v>
      </c>
    </row>
    <row r="156" spans="1:25" x14ac:dyDescent="0.25">
      <c r="A156" t="s">
        <v>4716</v>
      </c>
      <c r="B156" t="str">
        <f>VLOOKUP(A156,'All as of Feb 2024'!$A$1:$F$817,1,FALSE)</f>
        <v>24-FOOD-52428</v>
      </c>
      <c r="C156" t="s">
        <v>4788</v>
      </c>
      <c r="E156" t="s">
        <v>4702</v>
      </c>
      <c r="F156" t="s">
        <v>1393</v>
      </c>
      <c r="G156" t="s">
        <v>1392</v>
      </c>
      <c r="H156" s="1">
        <v>45138</v>
      </c>
      <c r="I156" s="1">
        <v>45504</v>
      </c>
      <c r="J156">
        <v>449289.52</v>
      </c>
      <c r="K156" t="s">
        <v>1394</v>
      </c>
      <c r="L156" t="s">
        <v>1395</v>
      </c>
      <c r="M156" t="s">
        <v>1396</v>
      </c>
      <c r="N156" t="s">
        <v>23</v>
      </c>
      <c r="O156" t="s">
        <v>27</v>
      </c>
      <c r="P156" t="s">
        <v>27</v>
      </c>
      <c r="Q156" t="s">
        <v>4709</v>
      </c>
      <c r="R156" t="s">
        <v>15</v>
      </c>
      <c r="S156" t="s">
        <v>822</v>
      </c>
      <c r="T156" t="s">
        <v>823</v>
      </c>
      <c r="U156" t="s">
        <v>63</v>
      </c>
      <c r="V156" t="s">
        <v>59</v>
      </c>
      <c r="W156" t="s">
        <v>59</v>
      </c>
      <c r="X156" t="s">
        <v>59</v>
      </c>
      <c r="Y156" t="s">
        <v>59</v>
      </c>
    </row>
    <row r="157" spans="1:25" x14ac:dyDescent="0.25">
      <c r="A157" t="s">
        <v>4716</v>
      </c>
      <c r="B157" t="str">
        <f>VLOOKUP(A157,'All as of Feb 2024'!$A$1:$F$817,1,FALSE)</f>
        <v>24-FOOD-52428</v>
      </c>
      <c r="C157" t="s">
        <v>4788</v>
      </c>
      <c r="E157" t="s">
        <v>4702</v>
      </c>
      <c r="F157" t="s">
        <v>1393</v>
      </c>
      <c r="G157" t="s">
        <v>5606</v>
      </c>
      <c r="H157" s="1">
        <v>45138</v>
      </c>
      <c r="I157" s="1">
        <v>45504</v>
      </c>
      <c r="J157">
        <v>449289.52</v>
      </c>
      <c r="K157" t="s">
        <v>5607</v>
      </c>
      <c r="L157" t="s">
        <v>5608</v>
      </c>
      <c r="M157" t="s">
        <v>5609</v>
      </c>
      <c r="N157" t="s">
        <v>23</v>
      </c>
      <c r="O157" t="s">
        <v>27</v>
      </c>
      <c r="P157" t="s">
        <v>27</v>
      </c>
      <c r="Q157" t="s">
        <v>4709</v>
      </c>
      <c r="R157" t="s">
        <v>15</v>
      </c>
      <c r="S157" t="s">
        <v>822</v>
      </c>
      <c r="T157" t="s">
        <v>823</v>
      </c>
      <c r="U157" t="s">
        <v>63</v>
      </c>
      <c r="V157" t="s">
        <v>59</v>
      </c>
      <c r="W157" t="s">
        <v>59</v>
      </c>
      <c r="X157" t="s">
        <v>59</v>
      </c>
      <c r="Y157" t="s">
        <v>59</v>
      </c>
    </row>
    <row r="158" spans="1:25" x14ac:dyDescent="0.25">
      <c r="A158" t="s">
        <v>4716</v>
      </c>
      <c r="B158" t="str">
        <f>VLOOKUP(A158,'All as of Feb 2024'!$A$1:$F$817,1,FALSE)</f>
        <v>24-FOOD-52428</v>
      </c>
      <c r="C158" t="s">
        <v>4788</v>
      </c>
      <c r="E158" t="s">
        <v>4702</v>
      </c>
      <c r="F158" t="s">
        <v>1393</v>
      </c>
      <c r="G158" t="s">
        <v>5771</v>
      </c>
      <c r="H158" s="1">
        <v>45138</v>
      </c>
      <c r="I158" s="1">
        <v>45504</v>
      </c>
      <c r="J158">
        <v>449289.52</v>
      </c>
      <c r="K158" t="s">
        <v>5772</v>
      </c>
      <c r="L158" t="s">
        <v>5773</v>
      </c>
      <c r="M158" t="s">
        <v>5774</v>
      </c>
      <c r="N158" t="s">
        <v>23</v>
      </c>
      <c r="O158" t="s">
        <v>27</v>
      </c>
      <c r="P158" t="s">
        <v>27</v>
      </c>
      <c r="Q158" t="s">
        <v>4709</v>
      </c>
      <c r="R158" t="s">
        <v>15</v>
      </c>
      <c r="S158" t="s">
        <v>822</v>
      </c>
      <c r="T158" t="s">
        <v>823</v>
      </c>
      <c r="U158" t="s">
        <v>63</v>
      </c>
      <c r="V158" t="s">
        <v>59</v>
      </c>
      <c r="W158" t="s">
        <v>59</v>
      </c>
      <c r="X158" t="s">
        <v>59</v>
      </c>
      <c r="Y158" t="s">
        <v>59</v>
      </c>
    </row>
    <row r="159" spans="1:25" x14ac:dyDescent="0.25">
      <c r="A159" t="s">
        <v>4716</v>
      </c>
      <c r="B159" t="str">
        <f>VLOOKUP(A159,'All as of Feb 2024'!$A$1:$F$817,1,FALSE)</f>
        <v>24-FOOD-52428</v>
      </c>
      <c r="C159" t="s">
        <v>4788</v>
      </c>
      <c r="E159" t="s">
        <v>4702</v>
      </c>
      <c r="F159" t="s">
        <v>1393</v>
      </c>
      <c r="G159" t="s">
        <v>5763</v>
      </c>
      <c r="H159" s="1">
        <v>45138</v>
      </c>
      <c r="I159" s="1">
        <v>45504</v>
      </c>
      <c r="J159">
        <v>449289.52</v>
      </c>
      <c r="K159" t="s">
        <v>5764</v>
      </c>
      <c r="L159" t="s">
        <v>5765</v>
      </c>
      <c r="M159" t="s">
        <v>5766</v>
      </c>
      <c r="N159" t="s">
        <v>23</v>
      </c>
      <c r="O159" t="s">
        <v>27</v>
      </c>
      <c r="P159" t="s">
        <v>27</v>
      </c>
      <c r="Q159" t="s">
        <v>4709</v>
      </c>
      <c r="R159" t="s">
        <v>15</v>
      </c>
      <c r="S159" t="s">
        <v>822</v>
      </c>
      <c r="T159" t="s">
        <v>823</v>
      </c>
      <c r="U159" t="s">
        <v>63</v>
      </c>
      <c r="V159" t="s">
        <v>59</v>
      </c>
      <c r="W159" t="s">
        <v>59</v>
      </c>
      <c r="X159" t="s">
        <v>59</v>
      </c>
      <c r="Y159" t="s">
        <v>59</v>
      </c>
    </row>
    <row r="160" spans="1:25" x14ac:dyDescent="0.25">
      <c r="A160" t="s">
        <v>4716</v>
      </c>
      <c r="B160" t="str">
        <f>VLOOKUP(A160,'All as of Feb 2024'!$A$1:$F$817,1,FALSE)</f>
        <v>24-FOOD-52428</v>
      </c>
      <c r="C160" t="s">
        <v>4788</v>
      </c>
      <c r="E160" t="s">
        <v>4702</v>
      </c>
      <c r="F160" t="s">
        <v>1393</v>
      </c>
      <c r="G160" t="s">
        <v>1392</v>
      </c>
      <c r="H160" s="1">
        <v>45138</v>
      </c>
      <c r="I160" s="1">
        <v>45504</v>
      </c>
      <c r="J160">
        <v>0</v>
      </c>
      <c r="K160" t="s">
        <v>1394</v>
      </c>
      <c r="L160" t="s">
        <v>1395</v>
      </c>
      <c r="M160" t="s">
        <v>1396</v>
      </c>
      <c r="N160" t="s">
        <v>23</v>
      </c>
      <c r="O160" t="s">
        <v>27</v>
      </c>
      <c r="P160" t="s">
        <v>27</v>
      </c>
      <c r="Q160" t="s">
        <v>4709</v>
      </c>
      <c r="R160" t="s">
        <v>15</v>
      </c>
      <c r="S160" t="s">
        <v>822</v>
      </c>
      <c r="T160" t="s">
        <v>823</v>
      </c>
      <c r="U160" t="s">
        <v>63</v>
      </c>
      <c r="V160" t="s">
        <v>59</v>
      </c>
      <c r="W160" t="s">
        <v>59</v>
      </c>
      <c r="X160" t="s">
        <v>59</v>
      </c>
      <c r="Y160" t="s">
        <v>59</v>
      </c>
    </row>
    <row r="161" spans="1:25" x14ac:dyDescent="0.25">
      <c r="A161" t="s">
        <v>4716</v>
      </c>
      <c r="B161" t="str">
        <f>VLOOKUP(A161,'All as of Feb 2024'!$A$1:$F$817,1,FALSE)</f>
        <v>24-FOOD-52428</v>
      </c>
      <c r="C161" t="s">
        <v>4788</v>
      </c>
      <c r="E161" t="s">
        <v>4702</v>
      </c>
      <c r="F161" t="s">
        <v>1393</v>
      </c>
      <c r="G161" t="s">
        <v>5606</v>
      </c>
      <c r="H161" s="1">
        <v>45138</v>
      </c>
      <c r="I161" s="1">
        <v>45504</v>
      </c>
      <c r="J161">
        <v>0</v>
      </c>
      <c r="K161" t="s">
        <v>5607</v>
      </c>
      <c r="L161" t="s">
        <v>5608</v>
      </c>
      <c r="M161" t="s">
        <v>5609</v>
      </c>
      <c r="N161" t="s">
        <v>23</v>
      </c>
      <c r="O161" t="s">
        <v>27</v>
      </c>
      <c r="P161" t="s">
        <v>27</v>
      </c>
      <c r="Q161" t="s">
        <v>4709</v>
      </c>
      <c r="R161" t="s">
        <v>15</v>
      </c>
      <c r="S161" t="s">
        <v>822</v>
      </c>
      <c r="T161" t="s">
        <v>823</v>
      </c>
      <c r="U161" t="s">
        <v>63</v>
      </c>
      <c r="V161" t="s">
        <v>59</v>
      </c>
      <c r="W161" t="s">
        <v>59</v>
      </c>
      <c r="X161" t="s">
        <v>59</v>
      </c>
      <c r="Y161" t="s">
        <v>59</v>
      </c>
    </row>
    <row r="162" spans="1:25" x14ac:dyDescent="0.25">
      <c r="A162" t="s">
        <v>4716</v>
      </c>
      <c r="B162" t="str">
        <f>VLOOKUP(A162,'All as of Feb 2024'!$A$1:$F$817,1,FALSE)</f>
        <v>24-FOOD-52428</v>
      </c>
      <c r="C162" t="s">
        <v>4788</v>
      </c>
      <c r="E162" t="s">
        <v>4702</v>
      </c>
      <c r="F162" t="s">
        <v>1393</v>
      </c>
      <c r="G162" t="s">
        <v>5771</v>
      </c>
      <c r="H162" s="1">
        <v>45138</v>
      </c>
      <c r="I162" s="1">
        <v>45504</v>
      </c>
      <c r="J162">
        <v>0</v>
      </c>
      <c r="K162" t="s">
        <v>5772</v>
      </c>
      <c r="L162" t="s">
        <v>5773</v>
      </c>
      <c r="M162" t="s">
        <v>5774</v>
      </c>
      <c r="N162" t="s">
        <v>23</v>
      </c>
      <c r="O162" t="s">
        <v>27</v>
      </c>
      <c r="P162" t="s">
        <v>27</v>
      </c>
      <c r="Q162" t="s">
        <v>4709</v>
      </c>
      <c r="R162" t="s">
        <v>15</v>
      </c>
      <c r="S162" t="s">
        <v>822</v>
      </c>
      <c r="T162" t="s">
        <v>823</v>
      </c>
      <c r="U162" t="s">
        <v>63</v>
      </c>
      <c r="V162" t="s">
        <v>59</v>
      </c>
      <c r="W162" t="s">
        <v>59</v>
      </c>
      <c r="X162" t="s">
        <v>59</v>
      </c>
      <c r="Y162" t="s">
        <v>59</v>
      </c>
    </row>
    <row r="163" spans="1:25" x14ac:dyDescent="0.25">
      <c r="A163" t="s">
        <v>4716</v>
      </c>
      <c r="B163" t="str">
        <f>VLOOKUP(A163,'All as of Feb 2024'!$A$1:$F$817,1,FALSE)</f>
        <v>24-FOOD-52428</v>
      </c>
      <c r="C163" t="s">
        <v>4788</v>
      </c>
      <c r="E163" t="s">
        <v>4702</v>
      </c>
      <c r="F163" t="s">
        <v>1393</v>
      </c>
      <c r="G163" t="s">
        <v>5763</v>
      </c>
      <c r="H163" s="1">
        <v>45138</v>
      </c>
      <c r="I163" s="1">
        <v>45504</v>
      </c>
      <c r="J163">
        <v>0</v>
      </c>
      <c r="K163" t="s">
        <v>5764</v>
      </c>
      <c r="L163" t="s">
        <v>5765</v>
      </c>
      <c r="M163" t="s">
        <v>5766</v>
      </c>
      <c r="N163" t="s">
        <v>23</v>
      </c>
      <c r="O163" t="s">
        <v>27</v>
      </c>
      <c r="P163" t="s">
        <v>27</v>
      </c>
      <c r="Q163" t="s">
        <v>4709</v>
      </c>
      <c r="R163" t="s">
        <v>15</v>
      </c>
      <c r="S163" t="s">
        <v>822</v>
      </c>
      <c r="T163" t="s">
        <v>823</v>
      </c>
      <c r="U163" t="s">
        <v>63</v>
      </c>
      <c r="V163" t="s">
        <v>59</v>
      </c>
      <c r="W163" t="s">
        <v>59</v>
      </c>
      <c r="X163" t="s">
        <v>59</v>
      </c>
      <c r="Y163" t="s">
        <v>59</v>
      </c>
    </row>
    <row r="164" spans="1:25" x14ac:dyDescent="0.25">
      <c r="A164" t="s">
        <v>4710</v>
      </c>
      <c r="B164" t="str">
        <f>VLOOKUP(A164,'All as of Feb 2024'!$A$1:$F$817,1,FALSE)</f>
        <v>24-FOOD-52427</v>
      </c>
      <c r="C164" t="s">
        <v>4788</v>
      </c>
      <c r="E164" t="s">
        <v>4702</v>
      </c>
      <c r="F164" t="s">
        <v>4712</v>
      </c>
      <c r="G164" t="s">
        <v>362</v>
      </c>
      <c r="H164" s="1">
        <v>45138</v>
      </c>
      <c r="I164" s="1">
        <v>45504</v>
      </c>
      <c r="J164">
        <v>266899.39</v>
      </c>
      <c r="K164" t="s">
        <v>364</v>
      </c>
      <c r="L164" t="s">
        <v>365</v>
      </c>
      <c r="M164" t="s">
        <v>366</v>
      </c>
      <c r="N164" t="s">
        <v>23</v>
      </c>
      <c r="O164" t="s">
        <v>27</v>
      </c>
      <c r="P164" t="s">
        <v>27</v>
      </c>
      <c r="Q164" t="s">
        <v>4709</v>
      </c>
      <c r="R164" t="s">
        <v>15</v>
      </c>
      <c r="S164" t="s">
        <v>822</v>
      </c>
      <c r="T164" t="s">
        <v>823</v>
      </c>
      <c r="U164" t="s">
        <v>63</v>
      </c>
      <c r="V164" t="s">
        <v>59</v>
      </c>
      <c r="W164" t="s">
        <v>59</v>
      </c>
      <c r="X164" t="s">
        <v>59</v>
      </c>
      <c r="Y164" t="s">
        <v>59</v>
      </c>
    </row>
    <row r="165" spans="1:25" x14ac:dyDescent="0.25">
      <c r="A165" t="s">
        <v>4710</v>
      </c>
      <c r="B165" t="str">
        <f>VLOOKUP(A165,'All as of Feb 2024'!$A$1:$F$817,1,FALSE)</f>
        <v>24-FOOD-52427</v>
      </c>
      <c r="C165" t="s">
        <v>4788</v>
      </c>
      <c r="E165" t="s">
        <v>4702</v>
      </c>
      <c r="F165" t="s">
        <v>4712</v>
      </c>
      <c r="G165" t="s">
        <v>4711</v>
      </c>
      <c r="H165" s="1">
        <v>45138</v>
      </c>
      <c r="I165" s="1">
        <v>45504</v>
      </c>
      <c r="J165">
        <v>266899.39</v>
      </c>
      <c r="K165" t="s">
        <v>4713</v>
      </c>
      <c r="L165" t="s">
        <v>4714</v>
      </c>
      <c r="M165" t="s">
        <v>4715</v>
      </c>
      <c r="N165" t="s">
        <v>23</v>
      </c>
      <c r="O165" t="s">
        <v>27</v>
      </c>
      <c r="P165" t="s">
        <v>27</v>
      </c>
      <c r="Q165" t="s">
        <v>4709</v>
      </c>
      <c r="R165" t="s">
        <v>15</v>
      </c>
      <c r="S165" t="s">
        <v>822</v>
      </c>
      <c r="T165" t="s">
        <v>823</v>
      </c>
      <c r="U165" t="s">
        <v>63</v>
      </c>
      <c r="V165" t="s">
        <v>59</v>
      </c>
      <c r="W165" t="s">
        <v>59</v>
      </c>
      <c r="X165" t="s">
        <v>59</v>
      </c>
      <c r="Y165" t="s">
        <v>59</v>
      </c>
    </row>
    <row r="166" spans="1:25" x14ac:dyDescent="0.25">
      <c r="A166" t="s">
        <v>4710</v>
      </c>
      <c r="B166" t="str">
        <f>VLOOKUP(A166,'All as of Feb 2024'!$A$1:$F$817,1,FALSE)</f>
        <v>24-FOOD-52427</v>
      </c>
      <c r="C166" t="s">
        <v>4788</v>
      </c>
      <c r="E166" t="s">
        <v>4702</v>
      </c>
      <c r="F166" t="s">
        <v>4712</v>
      </c>
      <c r="G166" t="s">
        <v>5751</v>
      </c>
      <c r="H166" s="1">
        <v>45138</v>
      </c>
      <c r="I166" s="1">
        <v>45504</v>
      </c>
      <c r="J166">
        <v>266899.39</v>
      </c>
      <c r="K166" t="s">
        <v>5752</v>
      </c>
      <c r="L166" t="s">
        <v>5753</v>
      </c>
      <c r="M166" t="s">
        <v>5754</v>
      </c>
      <c r="N166" t="s">
        <v>23</v>
      </c>
      <c r="O166" t="s">
        <v>27</v>
      </c>
      <c r="P166" t="s">
        <v>27</v>
      </c>
      <c r="Q166" t="s">
        <v>4709</v>
      </c>
      <c r="R166" t="s">
        <v>15</v>
      </c>
      <c r="S166" t="s">
        <v>822</v>
      </c>
      <c r="T166" t="s">
        <v>823</v>
      </c>
      <c r="U166" t="s">
        <v>63</v>
      </c>
      <c r="V166" t="s">
        <v>59</v>
      </c>
      <c r="W166" t="s">
        <v>59</v>
      </c>
      <c r="X166" t="s">
        <v>59</v>
      </c>
      <c r="Y166" t="s">
        <v>59</v>
      </c>
    </row>
    <row r="167" spans="1:25" x14ac:dyDescent="0.25">
      <c r="A167" t="s">
        <v>4710</v>
      </c>
      <c r="B167" t="str">
        <f>VLOOKUP(A167,'All as of Feb 2024'!$A$1:$F$817,1,FALSE)</f>
        <v>24-FOOD-52427</v>
      </c>
      <c r="C167" t="s">
        <v>4788</v>
      </c>
      <c r="E167" t="s">
        <v>4702</v>
      </c>
      <c r="F167" t="s">
        <v>4712</v>
      </c>
      <c r="G167" t="s">
        <v>5755</v>
      </c>
      <c r="H167" s="1">
        <v>45138</v>
      </c>
      <c r="I167" s="1">
        <v>45504</v>
      </c>
      <c r="J167">
        <v>266899.39</v>
      </c>
      <c r="K167" t="s">
        <v>5756</v>
      </c>
      <c r="L167" t="s">
        <v>5757</v>
      </c>
      <c r="M167" t="s">
        <v>5758</v>
      </c>
      <c r="N167" t="s">
        <v>23</v>
      </c>
      <c r="O167" t="s">
        <v>27</v>
      </c>
      <c r="P167" t="s">
        <v>27</v>
      </c>
      <c r="Q167" t="s">
        <v>4709</v>
      </c>
      <c r="R167" t="s">
        <v>15</v>
      </c>
      <c r="S167" t="s">
        <v>822</v>
      </c>
      <c r="T167" t="s">
        <v>823</v>
      </c>
      <c r="U167" t="s">
        <v>63</v>
      </c>
      <c r="V167" t="s">
        <v>59</v>
      </c>
      <c r="W167" t="s">
        <v>59</v>
      </c>
      <c r="X167" t="s">
        <v>59</v>
      </c>
      <c r="Y167" t="s">
        <v>59</v>
      </c>
    </row>
    <row r="168" spans="1:25" x14ac:dyDescent="0.25">
      <c r="A168" t="s">
        <v>4710</v>
      </c>
      <c r="B168" t="str">
        <f>VLOOKUP(A168,'All as of Feb 2024'!$A$1:$F$817,1,FALSE)</f>
        <v>24-FOOD-52427</v>
      </c>
      <c r="C168" t="s">
        <v>4788</v>
      </c>
      <c r="E168" t="s">
        <v>4702</v>
      </c>
      <c r="F168" t="s">
        <v>4712</v>
      </c>
      <c r="G168" t="s">
        <v>5739</v>
      </c>
      <c r="H168" s="1">
        <v>45138</v>
      </c>
      <c r="I168" s="1">
        <v>45504</v>
      </c>
      <c r="J168">
        <v>266899.39</v>
      </c>
      <c r="K168" t="s">
        <v>5740</v>
      </c>
      <c r="L168" t="s">
        <v>5741</v>
      </c>
      <c r="M168" t="s">
        <v>5742</v>
      </c>
      <c r="N168" t="s">
        <v>23</v>
      </c>
      <c r="O168" t="s">
        <v>27</v>
      </c>
      <c r="P168" t="s">
        <v>27</v>
      </c>
      <c r="Q168" t="s">
        <v>4709</v>
      </c>
      <c r="R168" t="s">
        <v>15</v>
      </c>
      <c r="S168" t="s">
        <v>822</v>
      </c>
      <c r="T168" t="s">
        <v>823</v>
      </c>
      <c r="U168" t="s">
        <v>63</v>
      </c>
      <c r="V168" t="s">
        <v>59</v>
      </c>
      <c r="W168" t="s">
        <v>59</v>
      </c>
      <c r="X168" t="s">
        <v>59</v>
      </c>
      <c r="Y168" t="s">
        <v>59</v>
      </c>
    </row>
    <row r="169" spans="1:25" x14ac:dyDescent="0.25">
      <c r="A169" t="s">
        <v>4710</v>
      </c>
      <c r="B169" t="str">
        <f>VLOOKUP(A169,'All as of Feb 2024'!$A$1:$F$817,1,FALSE)</f>
        <v>24-FOOD-52427</v>
      </c>
      <c r="C169" t="s">
        <v>4788</v>
      </c>
      <c r="E169" t="s">
        <v>4702</v>
      </c>
      <c r="F169" t="s">
        <v>4712</v>
      </c>
      <c r="G169" t="s">
        <v>5759</v>
      </c>
      <c r="H169" s="1">
        <v>45138</v>
      </c>
      <c r="I169" s="1">
        <v>45504</v>
      </c>
      <c r="J169">
        <v>266899.39</v>
      </c>
      <c r="K169" t="s">
        <v>5760</v>
      </c>
      <c r="L169" t="s">
        <v>5761</v>
      </c>
      <c r="M169" t="s">
        <v>5762</v>
      </c>
      <c r="N169" t="s">
        <v>23</v>
      </c>
      <c r="O169" t="s">
        <v>27</v>
      </c>
      <c r="P169" t="s">
        <v>27</v>
      </c>
      <c r="Q169" t="s">
        <v>4709</v>
      </c>
      <c r="R169" t="s">
        <v>15</v>
      </c>
      <c r="S169" t="s">
        <v>822</v>
      </c>
      <c r="T169" t="s">
        <v>823</v>
      </c>
      <c r="U169" t="s">
        <v>63</v>
      </c>
      <c r="V169" t="s">
        <v>59</v>
      </c>
      <c r="W169" t="s">
        <v>59</v>
      </c>
      <c r="X169" t="s">
        <v>59</v>
      </c>
      <c r="Y169" t="s">
        <v>59</v>
      </c>
    </row>
    <row r="170" spans="1:25" x14ac:dyDescent="0.25">
      <c r="A170" t="s">
        <v>4710</v>
      </c>
      <c r="B170" t="str">
        <f>VLOOKUP(A170,'All as of Feb 2024'!$A$1:$F$817,1,FALSE)</f>
        <v>24-FOOD-52427</v>
      </c>
      <c r="C170" t="s">
        <v>4788</v>
      </c>
      <c r="E170" t="s">
        <v>4702</v>
      </c>
      <c r="F170" t="s">
        <v>4712</v>
      </c>
      <c r="G170" t="s">
        <v>5763</v>
      </c>
      <c r="H170" s="1">
        <v>45138</v>
      </c>
      <c r="I170" s="1">
        <v>45504</v>
      </c>
      <c r="J170">
        <v>266899.39</v>
      </c>
      <c r="K170" t="s">
        <v>5764</v>
      </c>
      <c r="L170" t="s">
        <v>5765</v>
      </c>
      <c r="M170" t="s">
        <v>5766</v>
      </c>
      <c r="N170" t="s">
        <v>23</v>
      </c>
      <c r="O170" t="s">
        <v>27</v>
      </c>
      <c r="P170" t="s">
        <v>27</v>
      </c>
      <c r="Q170" t="s">
        <v>4709</v>
      </c>
      <c r="R170" t="s">
        <v>15</v>
      </c>
      <c r="S170" t="s">
        <v>822</v>
      </c>
      <c r="T170" t="s">
        <v>823</v>
      </c>
      <c r="U170" t="s">
        <v>63</v>
      </c>
      <c r="V170" t="s">
        <v>59</v>
      </c>
      <c r="W170" t="s">
        <v>59</v>
      </c>
      <c r="X170" t="s">
        <v>59</v>
      </c>
      <c r="Y170" t="s">
        <v>59</v>
      </c>
    </row>
    <row r="171" spans="1:25" x14ac:dyDescent="0.25">
      <c r="A171" t="s">
        <v>4710</v>
      </c>
      <c r="B171" t="str">
        <f>VLOOKUP(A171,'All as of Feb 2024'!$A$1:$F$817,1,FALSE)</f>
        <v>24-FOOD-52427</v>
      </c>
      <c r="C171" t="s">
        <v>4788</v>
      </c>
      <c r="E171" t="s">
        <v>4702</v>
      </c>
      <c r="F171" t="s">
        <v>4712</v>
      </c>
      <c r="G171" t="s">
        <v>5767</v>
      </c>
      <c r="H171" s="1">
        <v>45138</v>
      </c>
      <c r="I171" s="1">
        <v>45504</v>
      </c>
      <c r="J171">
        <v>266899.39</v>
      </c>
      <c r="K171" t="s">
        <v>5768</v>
      </c>
      <c r="L171" t="s">
        <v>5769</v>
      </c>
      <c r="M171" t="s">
        <v>5770</v>
      </c>
      <c r="N171" t="s">
        <v>23</v>
      </c>
      <c r="O171" t="s">
        <v>27</v>
      </c>
      <c r="P171" t="s">
        <v>27</v>
      </c>
      <c r="Q171" t="s">
        <v>4709</v>
      </c>
      <c r="R171" t="s">
        <v>15</v>
      </c>
      <c r="S171" t="s">
        <v>822</v>
      </c>
      <c r="T171" t="s">
        <v>823</v>
      </c>
      <c r="U171" t="s">
        <v>63</v>
      </c>
      <c r="V171" t="s">
        <v>59</v>
      </c>
      <c r="W171" t="s">
        <v>59</v>
      </c>
      <c r="X171" t="s">
        <v>59</v>
      </c>
      <c r="Y171" t="s">
        <v>59</v>
      </c>
    </row>
    <row r="172" spans="1:25" x14ac:dyDescent="0.25">
      <c r="A172" t="s">
        <v>4710</v>
      </c>
      <c r="B172" t="str">
        <f>VLOOKUP(A172,'All as of Feb 2024'!$A$1:$F$817,1,FALSE)</f>
        <v>24-FOOD-52427</v>
      </c>
      <c r="C172" t="s">
        <v>4788</v>
      </c>
      <c r="E172" t="s">
        <v>4702</v>
      </c>
      <c r="F172" t="s">
        <v>4712</v>
      </c>
      <c r="G172" t="s">
        <v>362</v>
      </c>
      <c r="H172" s="1">
        <v>45138</v>
      </c>
      <c r="I172" s="1">
        <v>45504</v>
      </c>
      <c r="J172">
        <v>0</v>
      </c>
      <c r="K172" t="s">
        <v>364</v>
      </c>
      <c r="L172" t="s">
        <v>365</v>
      </c>
      <c r="M172" t="s">
        <v>366</v>
      </c>
      <c r="N172" t="s">
        <v>23</v>
      </c>
      <c r="O172" t="s">
        <v>27</v>
      </c>
      <c r="P172" t="s">
        <v>27</v>
      </c>
      <c r="Q172" t="s">
        <v>4709</v>
      </c>
      <c r="R172" t="s">
        <v>15</v>
      </c>
      <c r="S172" t="s">
        <v>822</v>
      </c>
      <c r="T172" t="s">
        <v>823</v>
      </c>
      <c r="U172" t="s">
        <v>63</v>
      </c>
      <c r="V172" t="s">
        <v>59</v>
      </c>
      <c r="W172" t="s">
        <v>59</v>
      </c>
      <c r="X172" t="s">
        <v>59</v>
      </c>
      <c r="Y172" t="s">
        <v>59</v>
      </c>
    </row>
    <row r="173" spans="1:25" x14ac:dyDescent="0.25">
      <c r="A173" t="s">
        <v>4710</v>
      </c>
      <c r="B173" t="str">
        <f>VLOOKUP(A173,'All as of Feb 2024'!$A$1:$F$817,1,FALSE)</f>
        <v>24-FOOD-52427</v>
      </c>
      <c r="C173" t="s">
        <v>4788</v>
      </c>
      <c r="E173" t="s">
        <v>4702</v>
      </c>
      <c r="F173" t="s">
        <v>4712</v>
      </c>
      <c r="G173" t="s">
        <v>4711</v>
      </c>
      <c r="H173" s="1">
        <v>45138</v>
      </c>
      <c r="I173" s="1">
        <v>45504</v>
      </c>
      <c r="J173">
        <v>0</v>
      </c>
      <c r="K173" t="s">
        <v>4713</v>
      </c>
      <c r="L173" t="s">
        <v>4714</v>
      </c>
      <c r="M173" t="s">
        <v>4715</v>
      </c>
      <c r="N173" t="s">
        <v>23</v>
      </c>
      <c r="O173" t="s">
        <v>27</v>
      </c>
      <c r="P173" t="s">
        <v>27</v>
      </c>
      <c r="Q173" t="s">
        <v>4709</v>
      </c>
      <c r="R173" t="s">
        <v>15</v>
      </c>
      <c r="S173" t="s">
        <v>822</v>
      </c>
      <c r="T173" t="s">
        <v>823</v>
      </c>
      <c r="U173" t="s">
        <v>63</v>
      </c>
      <c r="V173" t="s">
        <v>59</v>
      </c>
      <c r="W173" t="s">
        <v>59</v>
      </c>
      <c r="X173" t="s">
        <v>59</v>
      </c>
      <c r="Y173" t="s">
        <v>59</v>
      </c>
    </row>
    <row r="174" spans="1:25" x14ac:dyDescent="0.25">
      <c r="A174" t="s">
        <v>4710</v>
      </c>
      <c r="B174" t="str">
        <f>VLOOKUP(A174,'All as of Feb 2024'!$A$1:$F$817,1,FALSE)</f>
        <v>24-FOOD-52427</v>
      </c>
      <c r="C174" t="s">
        <v>4788</v>
      </c>
      <c r="E174" t="s">
        <v>4702</v>
      </c>
      <c r="F174" t="s">
        <v>4712</v>
      </c>
      <c r="G174" t="s">
        <v>5751</v>
      </c>
      <c r="H174" s="1">
        <v>45138</v>
      </c>
      <c r="I174" s="1">
        <v>45504</v>
      </c>
      <c r="J174">
        <v>0</v>
      </c>
      <c r="K174" t="s">
        <v>5752</v>
      </c>
      <c r="L174" t="s">
        <v>5753</v>
      </c>
      <c r="M174" t="s">
        <v>5754</v>
      </c>
      <c r="N174" t="s">
        <v>23</v>
      </c>
      <c r="O174" t="s">
        <v>27</v>
      </c>
      <c r="P174" t="s">
        <v>27</v>
      </c>
      <c r="Q174" t="s">
        <v>4709</v>
      </c>
      <c r="R174" t="s">
        <v>15</v>
      </c>
      <c r="S174" t="s">
        <v>822</v>
      </c>
      <c r="T174" t="s">
        <v>823</v>
      </c>
      <c r="U174" t="s">
        <v>63</v>
      </c>
      <c r="V174" t="s">
        <v>59</v>
      </c>
      <c r="W174" t="s">
        <v>59</v>
      </c>
      <c r="X174" t="s">
        <v>59</v>
      </c>
      <c r="Y174" t="s">
        <v>59</v>
      </c>
    </row>
    <row r="175" spans="1:25" x14ac:dyDescent="0.25">
      <c r="A175" t="s">
        <v>4710</v>
      </c>
      <c r="B175" t="str">
        <f>VLOOKUP(A175,'All as of Feb 2024'!$A$1:$F$817,1,FALSE)</f>
        <v>24-FOOD-52427</v>
      </c>
      <c r="C175" t="s">
        <v>4788</v>
      </c>
      <c r="E175" t="s">
        <v>4702</v>
      </c>
      <c r="F175" t="s">
        <v>4712</v>
      </c>
      <c r="G175" t="s">
        <v>5755</v>
      </c>
      <c r="H175" s="1">
        <v>45138</v>
      </c>
      <c r="I175" s="1">
        <v>45504</v>
      </c>
      <c r="J175">
        <v>0</v>
      </c>
      <c r="K175" t="s">
        <v>5756</v>
      </c>
      <c r="L175" t="s">
        <v>5757</v>
      </c>
      <c r="M175" t="s">
        <v>5758</v>
      </c>
      <c r="N175" t="s">
        <v>23</v>
      </c>
      <c r="O175" t="s">
        <v>27</v>
      </c>
      <c r="P175" t="s">
        <v>27</v>
      </c>
      <c r="Q175" t="s">
        <v>4709</v>
      </c>
      <c r="R175" t="s">
        <v>15</v>
      </c>
      <c r="S175" t="s">
        <v>822</v>
      </c>
      <c r="T175" t="s">
        <v>823</v>
      </c>
      <c r="U175" t="s">
        <v>63</v>
      </c>
      <c r="V175" t="s">
        <v>59</v>
      </c>
      <c r="W175" t="s">
        <v>59</v>
      </c>
      <c r="X175" t="s">
        <v>59</v>
      </c>
      <c r="Y175" t="s">
        <v>59</v>
      </c>
    </row>
    <row r="176" spans="1:25" x14ac:dyDescent="0.25">
      <c r="A176" t="s">
        <v>4710</v>
      </c>
      <c r="B176" t="str">
        <f>VLOOKUP(A176,'All as of Feb 2024'!$A$1:$F$817,1,FALSE)</f>
        <v>24-FOOD-52427</v>
      </c>
      <c r="C176" t="s">
        <v>4788</v>
      </c>
      <c r="E176" t="s">
        <v>4702</v>
      </c>
      <c r="F176" t="s">
        <v>4712</v>
      </c>
      <c r="G176" t="s">
        <v>5739</v>
      </c>
      <c r="H176" s="1">
        <v>45138</v>
      </c>
      <c r="I176" s="1">
        <v>45504</v>
      </c>
      <c r="J176">
        <v>0</v>
      </c>
      <c r="K176" t="s">
        <v>5740</v>
      </c>
      <c r="L176" t="s">
        <v>5741</v>
      </c>
      <c r="M176" t="s">
        <v>5742</v>
      </c>
      <c r="N176" t="s">
        <v>23</v>
      </c>
      <c r="O176" t="s">
        <v>27</v>
      </c>
      <c r="P176" t="s">
        <v>27</v>
      </c>
      <c r="Q176" t="s">
        <v>4709</v>
      </c>
      <c r="R176" t="s">
        <v>15</v>
      </c>
      <c r="S176" t="s">
        <v>822</v>
      </c>
      <c r="T176" t="s">
        <v>823</v>
      </c>
      <c r="U176" t="s">
        <v>63</v>
      </c>
      <c r="V176" t="s">
        <v>59</v>
      </c>
      <c r="W176" t="s">
        <v>59</v>
      </c>
      <c r="X176" t="s">
        <v>59</v>
      </c>
      <c r="Y176" t="s">
        <v>59</v>
      </c>
    </row>
    <row r="177" spans="1:25" x14ac:dyDescent="0.25">
      <c r="A177" t="s">
        <v>4710</v>
      </c>
      <c r="B177" t="str">
        <f>VLOOKUP(A177,'All as of Feb 2024'!$A$1:$F$817,1,FALSE)</f>
        <v>24-FOOD-52427</v>
      </c>
      <c r="C177" t="s">
        <v>4788</v>
      </c>
      <c r="E177" t="s">
        <v>4702</v>
      </c>
      <c r="F177" t="s">
        <v>4712</v>
      </c>
      <c r="G177" t="s">
        <v>5759</v>
      </c>
      <c r="H177" s="1">
        <v>45138</v>
      </c>
      <c r="I177" s="1">
        <v>45504</v>
      </c>
      <c r="J177">
        <v>0</v>
      </c>
      <c r="K177" t="s">
        <v>5760</v>
      </c>
      <c r="L177" t="s">
        <v>5761</v>
      </c>
      <c r="M177" t="s">
        <v>5762</v>
      </c>
      <c r="N177" t="s">
        <v>23</v>
      </c>
      <c r="O177" t="s">
        <v>27</v>
      </c>
      <c r="P177" t="s">
        <v>27</v>
      </c>
      <c r="Q177" t="s">
        <v>4709</v>
      </c>
      <c r="R177" t="s">
        <v>15</v>
      </c>
      <c r="S177" t="s">
        <v>822</v>
      </c>
      <c r="T177" t="s">
        <v>823</v>
      </c>
      <c r="U177" t="s">
        <v>63</v>
      </c>
      <c r="V177" t="s">
        <v>59</v>
      </c>
      <c r="W177" t="s">
        <v>59</v>
      </c>
      <c r="X177" t="s">
        <v>59</v>
      </c>
      <c r="Y177" t="s">
        <v>59</v>
      </c>
    </row>
    <row r="178" spans="1:25" x14ac:dyDescent="0.25">
      <c r="A178" t="s">
        <v>4710</v>
      </c>
      <c r="B178" t="str">
        <f>VLOOKUP(A178,'All as of Feb 2024'!$A$1:$F$817,1,FALSE)</f>
        <v>24-FOOD-52427</v>
      </c>
      <c r="C178" t="s">
        <v>4788</v>
      </c>
      <c r="E178" t="s">
        <v>4702</v>
      </c>
      <c r="F178" t="s">
        <v>4712</v>
      </c>
      <c r="G178" t="s">
        <v>5763</v>
      </c>
      <c r="H178" s="1">
        <v>45138</v>
      </c>
      <c r="I178" s="1">
        <v>45504</v>
      </c>
      <c r="J178">
        <v>0</v>
      </c>
      <c r="K178" t="s">
        <v>5764</v>
      </c>
      <c r="L178" t="s">
        <v>5765</v>
      </c>
      <c r="M178" t="s">
        <v>5766</v>
      </c>
      <c r="N178" t="s">
        <v>23</v>
      </c>
      <c r="O178" t="s">
        <v>27</v>
      </c>
      <c r="P178" t="s">
        <v>27</v>
      </c>
      <c r="Q178" t="s">
        <v>4709</v>
      </c>
      <c r="R178" t="s">
        <v>15</v>
      </c>
      <c r="S178" t="s">
        <v>822</v>
      </c>
      <c r="T178" t="s">
        <v>823</v>
      </c>
      <c r="U178" t="s">
        <v>63</v>
      </c>
      <c r="V178" t="s">
        <v>59</v>
      </c>
      <c r="W178" t="s">
        <v>59</v>
      </c>
      <c r="X178" t="s">
        <v>59</v>
      </c>
      <c r="Y178" t="s">
        <v>59</v>
      </c>
    </row>
    <row r="179" spans="1:25" x14ac:dyDescent="0.25">
      <c r="A179" t="s">
        <v>4710</v>
      </c>
      <c r="B179" t="str">
        <f>VLOOKUP(A179,'All as of Feb 2024'!$A$1:$F$817,1,FALSE)</f>
        <v>24-FOOD-52427</v>
      </c>
      <c r="C179" t="s">
        <v>4788</v>
      </c>
      <c r="E179" t="s">
        <v>4702</v>
      </c>
      <c r="F179" t="s">
        <v>4712</v>
      </c>
      <c r="G179" t="s">
        <v>5767</v>
      </c>
      <c r="H179" s="1">
        <v>45138</v>
      </c>
      <c r="I179" s="1">
        <v>45504</v>
      </c>
      <c r="J179">
        <v>0</v>
      </c>
      <c r="K179" t="s">
        <v>5768</v>
      </c>
      <c r="L179" t="s">
        <v>5769</v>
      </c>
      <c r="M179" t="s">
        <v>5770</v>
      </c>
      <c r="N179" t="s">
        <v>23</v>
      </c>
      <c r="O179" t="s">
        <v>27</v>
      </c>
      <c r="P179" t="s">
        <v>27</v>
      </c>
      <c r="Q179" t="s">
        <v>4709</v>
      </c>
      <c r="R179" t="s">
        <v>15</v>
      </c>
      <c r="S179" t="s">
        <v>822</v>
      </c>
      <c r="T179" t="s">
        <v>823</v>
      </c>
      <c r="U179" t="s">
        <v>63</v>
      </c>
      <c r="V179" t="s">
        <v>59</v>
      </c>
      <c r="W179" t="s">
        <v>59</v>
      </c>
      <c r="X179" t="s">
        <v>59</v>
      </c>
      <c r="Y179" t="s">
        <v>59</v>
      </c>
    </row>
    <row r="180" spans="1:25" x14ac:dyDescent="0.25">
      <c r="A180" t="s">
        <v>4703</v>
      </c>
      <c r="B180" t="str">
        <f>VLOOKUP(A180,'All as of Feb 2024'!$A$1:$F$817,1,FALSE)</f>
        <v>24-FOOD-52426</v>
      </c>
      <c r="C180" t="s">
        <v>4788</v>
      </c>
      <c r="E180" t="s">
        <v>4702</v>
      </c>
      <c r="F180" t="s">
        <v>4705</v>
      </c>
      <c r="G180" t="s">
        <v>4704</v>
      </c>
      <c r="H180" s="1">
        <v>45138</v>
      </c>
      <c r="I180" s="1">
        <v>45504</v>
      </c>
      <c r="J180">
        <v>1090306.6200000001</v>
      </c>
      <c r="K180" t="s">
        <v>4706</v>
      </c>
      <c r="L180" t="s">
        <v>4707</v>
      </c>
      <c r="M180" t="s">
        <v>4708</v>
      </c>
      <c r="N180" t="s">
        <v>23</v>
      </c>
      <c r="O180" t="s">
        <v>27</v>
      </c>
      <c r="P180" t="s">
        <v>27</v>
      </c>
      <c r="Q180" t="s">
        <v>4709</v>
      </c>
      <c r="R180" t="s">
        <v>15</v>
      </c>
      <c r="S180" t="s">
        <v>822</v>
      </c>
      <c r="T180" t="s">
        <v>823</v>
      </c>
      <c r="U180" t="s">
        <v>63</v>
      </c>
      <c r="V180" t="s">
        <v>59</v>
      </c>
      <c r="W180" t="s">
        <v>59</v>
      </c>
      <c r="X180" t="s">
        <v>59</v>
      </c>
      <c r="Y180" t="s">
        <v>59</v>
      </c>
    </row>
    <row r="181" spans="1:25" x14ac:dyDescent="0.25">
      <c r="A181" t="s">
        <v>4703</v>
      </c>
      <c r="B181" t="str">
        <f>VLOOKUP(A181,'All as of Feb 2024'!$A$1:$F$817,1,FALSE)</f>
        <v>24-FOOD-52426</v>
      </c>
      <c r="C181" t="s">
        <v>4788</v>
      </c>
      <c r="E181" t="s">
        <v>4702</v>
      </c>
      <c r="F181" t="s">
        <v>4705</v>
      </c>
      <c r="G181" t="s">
        <v>5731</v>
      </c>
      <c r="H181" s="1">
        <v>45138</v>
      </c>
      <c r="I181" s="1">
        <v>45504</v>
      </c>
      <c r="J181">
        <v>1090306.6200000001</v>
      </c>
      <c r="K181" t="s">
        <v>5732</v>
      </c>
      <c r="L181" t="s">
        <v>5733</v>
      </c>
      <c r="M181" t="s">
        <v>5734</v>
      </c>
      <c r="N181" t="s">
        <v>23</v>
      </c>
      <c r="O181" t="s">
        <v>27</v>
      </c>
      <c r="P181" t="s">
        <v>27</v>
      </c>
      <c r="Q181" t="s">
        <v>4709</v>
      </c>
      <c r="R181" t="s">
        <v>15</v>
      </c>
      <c r="S181" t="s">
        <v>822</v>
      </c>
      <c r="T181" t="s">
        <v>823</v>
      </c>
      <c r="U181" t="s">
        <v>63</v>
      </c>
      <c r="V181" t="s">
        <v>59</v>
      </c>
      <c r="W181" t="s">
        <v>59</v>
      </c>
      <c r="X181" t="s">
        <v>59</v>
      </c>
      <c r="Y181" t="s">
        <v>59</v>
      </c>
    </row>
    <row r="182" spans="1:25" x14ac:dyDescent="0.25">
      <c r="A182" t="s">
        <v>4703</v>
      </c>
      <c r="B182" t="str">
        <f>VLOOKUP(A182,'All as of Feb 2024'!$A$1:$F$817,1,FALSE)</f>
        <v>24-FOOD-52426</v>
      </c>
      <c r="C182" t="s">
        <v>4788</v>
      </c>
      <c r="E182" t="s">
        <v>4702</v>
      </c>
      <c r="F182" t="s">
        <v>4705</v>
      </c>
      <c r="G182" t="s">
        <v>5735</v>
      </c>
      <c r="H182" s="1">
        <v>45138</v>
      </c>
      <c r="I182" s="1">
        <v>45504</v>
      </c>
      <c r="J182">
        <v>1090306.6200000001</v>
      </c>
      <c r="K182" t="s">
        <v>5736</v>
      </c>
      <c r="L182" t="s">
        <v>5737</v>
      </c>
      <c r="M182" t="s">
        <v>5738</v>
      </c>
      <c r="N182" t="s">
        <v>23</v>
      </c>
      <c r="O182" t="s">
        <v>27</v>
      </c>
      <c r="P182" t="s">
        <v>27</v>
      </c>
      <c r="Q182" t="s">
        <v>4709</v>
      </c>
      <c r="R182" t="s">
        <v>15</v>
      </c>
      <c r="S182" t="s">
        <v>822</v>
      </c>
      <c r="T182" t="s">
        <v>823</v>
      </c>
      <c r="U182" t="s">
        <v>63</v>
      </c>
      <c r="V182" t="s">
        <v>59</v>
      </c>
      <c r="W182" t="s">
        <v>59</v>
      </c>
      <c r="X182" t="s">
        <v>59</v>
      </c>
      <c r="Y182" t="s">
        <v>59</v>
      </c>
    </row>
    <row r="183" spans="1:25" x14ac:dyDescent="0.25">
      <c r="A183" t="s">
        <v>4703</v>
      </c>
      <c r="B183" t="str">
        <f>VLOOKUP(A183,'All as of Feb 2024'!$A$1:$F$817,1,FALSE)</f>
        <v>24-FOOD-52426</v>
      </c>
      <c r="C183" t="s">
        <v>4788</v>
      </c>
      <c r="E183" t="s">
        <v>4702</v>
      </c>
      <c r="F183" t="s">
        <v>4705</v>
      </c>
      <c r="G183" t="s">
        <v>5739</v>
      </c>
      <c r="H183" s="1">
        <v>45138</v>
      </c>
      <c r="I183" s="1">
        <v>45504</v>
      </c>
      <c r="J183">
        <v>1090306.6200000001</v>
      </c>
      <c r="K183" t="s">
        <v>5740</v>
      </c>
      <c r="L183" t="s">
        <v>5741</v>
      </c>
      <c r="M183" t="s">
        <v>5742</v>
      </c>
      <c r="N183" t="s">
        <v>23</v>
      </c>
      <c r="O183" t="s">
        <v>27</v>
      </c>
      <c r="P183" t="s">
        <v>27</v>
      </c>
      <c r="Q183" t="s">
        <v>4709</v>
      </c>
      <c r="R183" t="s">
        <v>15</v>
      </c>
      <c r="S183" t="s">
        <v>822</v>
      </c>
      <c r="T183" t="s">
        <v>823</v>
      </c>
      <c r="U183" t="s">
        <v>63</v>
      </c>
      <c r="V183" t="s">
        <v>59</v>
      </c>
      <c r="W183" t="s">
        <v>59</v>
      </c>
      <c r="X183" t="s">
        <v>59</v>
      </c>
      <c r="Y183" t="s">
        <v>59</v>
      </c>
    </row>
    <row r="184" spans="1:25" x14ac:dyDescent="0.25">
      <c r="A184" t="s">
        <v>4703</v>
      </c>
      <c r="B184" t="str">
        <f>VLOOKUP(A184,'All as of Feb 2024'!$A$1:$F$817,1,FALSE)</f>
        <v>24-FOOD-52426</v>
      </c>
      <c r="C184" t="s">
        <v>4788</v>
      </c>
      <c r="E184" t="s">
        <v>4702</v>
      </c>
      <c r="F184" t="s">
        <v>4705</v>
      </c>
      <c r="G184" t="s">
        <v>5743</v>
      </c>
      <c r="H184" s="1">
        <v>45138</v>
      </c>
      <c r="I184" s="1">
        <v>45504</v>
      </c>
      <c r="J184">
        <v>1090306.6200000001</v>
      </c>
      <c r="K184" t="s">
        <v>5744</v>
      </c>
      <c r="L184" t="s">
        <v>5745</v>
      </c>
      <c r="M184" t="s">
        <v>5746</v>
      </c>
      <c r="N184" t="s">
        <v>23</v>
      </c>
      <c r="O184" t="s">
        <v>27</v>
      </c>
      <c r="P184" t="s">
        <v>27</v>
      </c>
      <c r="Q184" t="s">
        <v>4709</v>
      </c>
      <c r="R184" t="s">
        <v>15</v>
      </c>
      <c r="S184" t="s">
        <v>822</v>
      </c>
      <c r="T184" t="s">
        <v>823</v>
      </c>
      <c r="U184" t="s">
        <v>63</v>
      </c>
      <c r="V184" t="s">
        <v>59</v>
      </c>
      <c r="W184" t="s">
        <v>59</v>
      </c>
      <c r="X184" t="s">
        <v>59</v>
      </c>
      <c r="Y184" t="s">
        <v>59</v>
      </c>
    </row>
    <row r="185" spans="1:25" x14ac:dyDescent="0.25">
      <c r="A185" t="s">
        <v>4703</v>
      </c>
      <c r="B185" t="str">
        <f>VLOOKUP(A185,'All as of Feb 2024'!$A$1:$F$817,1,FALSE)</f>
        <v>24-FOOD-52426</v>
      </c>
      <c r="C185" t="s">
        <v>4788</v>
      </c>
      <c r="E185" t="s">
        <v>4702</v>
      </c>
      <c r="F185" t="s">
        <v>4705</v>
      </c>
      <c r="G185" t="s">
        <v>5747</v>
      </c>
      <c r="H185" s="1">
        <v>45138</v>
      </c>
      <c r="I185" s="1">
        <v>45504</v>
      </c>
      <c r="J185">
        <v>1090306.6200000001</v>
      </c>
      <c r="K185" t="s">
        <v>5748</v>
      </c>
      <c r="L185" t="s">
        <v>5749</v>
      </c>
      <c r="M185" t="s">
        <v>5750</v>
      </c>
      <c r="N185" t="s">
        <v>23</v>
      </c>
      <c r="O185" t="s">
        <v>27</v>
      </c>
      <c r="P185" t="s">
        <v>27</v>
      </c>
      <c r="Q185" t="s">
        <v>4709</v>
      </c>
      <c r="R185" t="s">
        <v>15</v>
      </c>
      <c r="S185" t="s">
        <v>822</v>
      </c>
      <c r="T185" t="s">
        <v>823</v>
      </c>
      <c r="U185" t="s">
        <v>63</v>
      </c>
      <c r="V185" t="s">
        <v>59</v>
      </c>
      <c r="W185" t="s">
        <v>59</v>
      </c>
      <c r="X185" t="s">
        <v>59</v>
      </c>
      <c r="Y185" t="s">
        <v>59</v>
      </c>
    </row>
    <row r="186" spans="1:25" x14ac:dyDescent="0.25">
      <c r="A186" t="s">
        <v>4703</v>
      </c>
      <c r="B186" t="str">
        <f>VLOOKUP(A186,'All as of Feb 2024'!$A$1:$F$817,1,FALSE)</f>
        <v>24-FOOD-52426</v>
      </c>
      <c r="C186" t="s">
        <v>4788</v>
      </c>
      <c r="E186" t="s">
        <v>4702</v>
      </c>
      <c r="F186" t="s">
        <v>4705</v>
      </c>
      <c r="G186" t="s">
        <v>4704</v>
      </c>
      <c r="H186" s="1">
        <v>45138</v>
      </c>
      <c r="I186" s="1">
        <v>45504</v>
      </c>
      <c r="J186">
        <v>0</v>
      </c>
      <c r="K186" t="s">
        <v>4706</v>
      </c>
      <c r="L186" t="s">
        <v>4707</v>
      </c>
      <c r="M186" t="s">
        <v>4708</v>
      </c>
      <c r="N186" t="s">
        <v>23</v>
      </c>
      <c r="O186" t="s">
        <v>27</v>
      </c>
      <c r="P186" t="s">
        <v>27</v>
      </c>
      <c r="Q186" t="s">
        <v>4709</v>
      </c>
      <c r="R186" t="s">
        <v>15</v>
      </c>
      <c r="S186" t="s">
        <v>822</v>
      </c>
      <c r="T186" t="s">
        <v>823</v>
      </c>
      <c r="U186" t="s">
        <v>63</v>
      </c>
      <c r="V186" t="s">
        <v>59</v>
      </c>
      <c r="W186" t="s">
        <v>59</v>
      </c>
      <c r="X186" t="s">
        <v>59</v>
      </c>
      <c r="Y186" t="s">
        <v>59</v>
      </c>
    </row>
    <row r="187" spans="1:25" x14ac:dyDescent="0.25">
      <c r="A187" t="s">
        <v>4703</v>
      </c>
      <c r="B187" t="str">
        <f>VLOOKUP(A187,'All as of Feb 2024'!$A$1:$F$817,1,FALSE)</f>
        <v>24-FOOD-52426</v>
      </c>
      <c r="C187" t="s">
        <v>4788</v>
      </c>
      <c r="E187" t="s">
        <v>4702</v>
      </c>
      <c r="F187" t="s">
        <v>4705</v>
      </c>
      <c r="G187" t="s">
        <v>5731</v>
      </c>
      <c r="H187" s="1">
        <v>45138</v>
      </c>
      <c r="I187" s="1">
        <v>45504</v>
      </c>
      <c r="J187">
        <v>0</v>
      </c>
      <c r="K187" t="s">
        <v>5732</v>
      </c>
      <c r="L187" t="s">
        <v>5733</v>
      </c>
      <c r="M187" t="s">
        <v>5734</v>
      </c>
      <c r="N187" t="s">
        <v>23</v>
      </c>
      <c r="O187" t="s">
        <v>27</v>
      </c>
      <c r="P187" t="s">
        <v>27</v>
      </c>
      <c r="Q187" t="s">
        <v>4709</v>
      </c>
      <c r="R187" t="s">
        <v>15</v>
      </c>
      <c r="S187" t="s">
        <v>822</v>
      </c>
      <c r="T187" t="s">
        <v>823</v>
      </c>
      <c r="U187" t="s">
        <v>63</v>
      </c>
      <c r="V187" t="s">
        <v>59</v>
      </c>
      <c r="W187" t="s">
        <v>59</v>
      </c>
      <c r="X187" t="s">
        <v>59</v>
      </c>
      <c r="Y187" t="s">
        <v>59</v>
      </c>
    </row>
    <row r="188" spans="1:25" x14ac:dyDescent="0.25">
      <c r="A188" t="s">
        <v>4703</v>
      </c>
      <c r="B188" t="str">
        <f>VLOOKUP(A188,'All as of Feb 2024'!$A$1:$F$817,1,FALSE)</f>
        <v>24-FOOD-52426</v>
      </c>
      <c r="C188" t="s">
        <v>4788</v>
      </c>
      <c r="E188" t="s">
        <v>4702</v>
      </c>
      <c r="F188" t="s">
        <v>4705</v>
      </c>
      <c r="G188" t="s">
        <v>5735</v>
      </c>
      <c r="H188" s="1">
        <v>45138</v>
      </c>
      <c r="I188" s="1">
        <v>45504</v>
      </c>
      <c r="J188">
        <v>0</v>
      </c>
      <c r="K188" t="s">
        <v>5736</v>
      </c>
      <c r="L188" t="s">
        <v>5737</v>
      </c>
      <c r="M188" t="s">
        <v>5738</v>
      </c>
      <c r="N188" t="s">
        <v>23</v>
      </c>
      <c r="O188" t="s">
        <v>27</v>
      </c>
      <c r="P188" t="s">
        <v>27</v>
      </c>
      <c r="Q188" t="s">
        <v>4709</v>
      </c>
      <c r="R188" t="s">
        <v>15</v>
      </c>
      <c r="S188" t="s">
        <v>822</v>
      </c>
      <c r="T188" t="s">
        <v>823</v>
      </c>
      <c r="U188" t="s">
        <v>63</v>
      </c>
      <c r="V188" t="s">
        <v>59</v>
      </c>
      <c r="W188" t="s">
        <v>59</v>
      </c>
      <c r="X188" t="s">
        <v>59</v>
      </c>
      <c r="Y188" t="s">
        <v>59</v>
      </c>
    </row>
    <row r="189" spans="1:25" x14ac:dyDescent="0.25">
      <c r="A189" t="s">
        <v>4703</v>
      </c>
      <c r="B189" t="str">
        <f>VLOOKUP(A189,'All as of Feb 2024'!$A$1:$F$817,1,FALSE)</f>
        <v>24-FOOD-52426</v>
      </c>
      <c r="C189" t="s">
        <v>4788</v>
      </c>
      <c r="E189" t="s">
        <v>4702</v>
      </c>
      <c r="F189" t="s">
        <v>4705</v>
      </c>
      <c r="G189" t="s">
        <v>5739</v>
      </c>
      <c r="H189" s="1">
        <v>45138</v>
      </c>
      <c r="I189" s="1">
        <v>45504</v>
      </c>
      <c r="J189">
        <v>0</v>
      </c>
      <c r="K189" t="s">
        <v>5740</v>
      </c>
      <c r="L189" t="s">
        <v>5741</v>
      </c>
      <c r="M189" t="s">
        <v>5742</v>
      </c>
      <c r="N189" t="s">
        <v>23</v>
      </c>
      <c r="O189" t="s">
        <v>27</v>
      </c>
      <c r="P189" t="s">
        <v>27</v>
      </c>
      <c r="Q189" t="s">
        <v>4709</v>
      </c>
      <c r="R189" t="s">
        <v>15</v>
      </c>
      <c r="S189" t="s">
        <v>822</v>
      </c>
      <c r="T189" t="s">
        <v>823</v>
      </c>
      <c r="U189" t="s">
        <v>63</v>
      </c>
      <c r="V189" t="s">
        <v>59</v>
      </c>
      <c r="W189" t="s">
        <v>59</v>
      </c>
      <c r="X189" t="s">
        <v>59</v>
      </c>
      <c r="Y189" t="s">
        <v>59</v>
      </c>
    </row>
    <row r="190" spans="1:25" x14ac:dyDescent="0.25">
      <c r="A190" t="s">
        <v>4703</v>
      </c>
      <c r="B190" t="str">
        <f>VLOOKUP(A190,'All as of Feb 2024'!$A$1:$F$817,1,FALSE)</f>
        <v>24-FOOD-52426</v>
      </c>
      <c r="C190" t="s">
        <v>4788</v>
      </c>
      <c r="E190" t="s">
        <v>4702</v>
      </c>
      <c r="F190" t="s">
        <v>4705</v>
      </c>
      <c r="G190" t="s">
        <v>5743</v>
      </c>
      <c r="H190" s="1">
        <v>45138</v>
      </c>
      <c r="I190" s="1">
        <v>45504</v>
      </c>
      <c r="J190">
        <v>0</v>
      </c>
      <c r="K190" t="s">
        <v>5744</v>
      </c>
      <c r="L190" t="s">
        <v>5745</v>
      </c>
      <c r="M190" t="s">
        <v>5746</v>
      </c>
      <c r="N190" t="s">
        <v>23</v>
      </c>
      <c r="O190" t="s">
        <v>27</v>
      </c>
      <c r="P190" t="s">
        <v>27</v>
      </c>
      <c r="Q190" t="s">
        <v>4709</v>
      </c>
      <c r="R190" t="s">
        <v>15</v>
      </c>
      <c r="S190" t="s">
        <v>822</v>
      </c>
      <c r="T190" t="s">
        <v>823</v>
      </c>
      <c r="U190" t="s">
        <v>63</v>
      </c>
      <c r="V190" t="s">
        <v>59</v>
      </c>
      <c r="W190" t="s">
        <v>59</v>
      </c>
      <c r="X190" t="s">
        <v>59</v>
      </c>
      <c r="Y190" t="s">
        <v>59</v>
      </c>
    </row>
    <row r="191" spans="1:25" x14ac:dyDescent="0.25">
      <c r="A191" t="s">
        <v>4703</v>
      </c>
      <c r="B191" t="str">
        <f>VLOOKUP(A191,'All as of Feb 2024'!$A$1:$F$817,1,FALSE)</f>
        <v>24-FOOD-52426</v>
      </c>
      <c r="C191" t="s">
        <v>4788</v>
      </c>
      <c r="E191" t="s">
        <v>4702</v>
      </c>
      <c r="F191" t="s">
        <v>4705</v>
      </c>
      <c r="G191" t="s">
        <v>5747</v>
      </c>
      <c r="H191" s="1">
        <v>45138</v>
      </c>
      <c r="I191" s="1">
        <v>45504</v>
      </c>
      <c r="J191">
        <v>0</v>
      </c>
      <c r="K191" t="s">
        <v>5748</v>
      </c>
      <c r="L191" t="s">
        <v>5749</v>
      </c>
      <c r="M191" t="s">
        <v>5750</v>
      </c>
      <c r="N191" t="s">
        <v>23</v>
      </c>
      <c r="O191" t="s">
        <v>27</v>
      </c>
      <c r="P191" t="s">
        <v>27</v>
      </c>
      <c r="Q191" t="s">
        <v>4709</v>
      </c>
      <c r="R191" t="s">
        <v>15</v>
      </c>
      <c r="S191" t="s">
        <v>822</v>
      </c>
      <c r="T191" t="s">
        <v>823</v>
      </c>
      <c r="U191" t="s">
        <v>63</v>
      </c>
      <c r="V191" t="s">
        <v>59</v>
      </c>
      <c r="W191" t="s">
        <v>59</v>
      </c>
      <c r="X191" t="s">
        <v>59</v>
      </c>
      <c r="Y191" t="s">
        <v>59</v>
      </c>
    </row>
    <row r="192" spans="1:25" x14ac:dyDescent="0.25">
      <c r="A192" t="s">
        <v>4695</v>
      </c>
      <c r="B192" t="str">
        <f>VLOOKUP(A192,'All as of Feb 2024'!$A$1:$F$817,1,FALSE)</f>
        <v>24-FLEET-66420</v>
      </c>
      <c r="C192" t="s">
        <v>4788</v>
      </c>
      <c r="E192" t="s">
        <v>4694</v>
      </c>
      <c r="F192" t="s">
        <v>4697</v>
      </c>
      <c r="G192" t="s">
        <v>4696</v>
      </c>
      <c r="H192" s="1">
        <v>45324</v>
      </c>
      <c r="I192" s="1">
        <v>46249</v>
      </c>
      <c r="J192">
        <v>0</v>
      </c>
      <c r="K192" t="s">
        <v>4698</v>
      </c>
      <c r="L192" t="s">
        <v>4699</v>
      </c>
      <c r="M192" t="s">
        <v>4700</v>
      </c>
      <c r="N192" t="s">
        <v>23</v>
      </c>
      <c r="O192" t="s">
        <v>27</v>
      </c>
      <c r="P192" t="s">
        <v>27</v>
      </c>
      <c r="Q192" t="s">
        <v>4701</v>
      </c>
      <c r="R192" t="s">
        <v>15</v>
      </c>
      <c r="S192" t="s">
        <v>86</v>
      </c>
      <c r="T192" t="s">
        <v>87</v>
      </c>
      <c r="U192" t="s">
        <v>24</v>
      </c>
      <c r="V192" t="s">
        <v>17</v>
      </c>
      <c r="W192" t="s">
        <v>59</v>
      </c>
      <c r="X192" t="s">
        <v>19</v>
      </c>
      <c r="Y192" t="s">
        <v>59</v>
      </c>
    </row>
    <row r="193" spans="1:25" x14ac:dyDescent="0.25">
      <c r="A193" t="s">
        <v>4695</v>
      </c>
      <c r="B193" t="str">
        <f>VLOOKUP(A193,'All as of Feb 2024'!$A$1:$F$817,1,FALSE)</f>
        <v>24-FLEET-66420</v>
      </c>
      <c r="C193" t="s">
        <v>4788</v>
      </c>
      <c r="E193" t="s">
        <v>4694</v>
      </c>
      <c r="F193" t="s">
        <v>4697</v>
      </c>
      <c r="G193" t="s">
        <v>4696</v>
      </c>
      <c r="H193" s="1">
        <v>45324</v>
      </c>
      <c r="I193" s="1">
        <v>46249</v>
      </c>
      <c r="J193">
        <v>0</v>
      </c>
      <c r="K193" t="s">
        <v>4698</v>
      </c>
      <c r="L193" t="s">
        <v>4699</v>
      </c>
      <c r="M193" t="s">
        <v>4700</v>
      </c>
      <c r="N193" t="s">
        <v>23</v>
      </c>
      <c r="O193" t="s">
        <v>27</v>
      </c>
      <c r="P193" t="s">
        <v>27</v>
      </c>
      <c r="Q193" t="s">
        <v>4701</v>
      </c>
      <c r="R193" t="s">
        <v>15</v>
      </c>
      <c r="S193" t="s">
        <v>86</v>
      </c>
      <c r="T193" t="s">
        <v>87</v>
      </c>
      <c r="U193" t="s">
        <v>24</v>
      </c>
      <c r="V193" t="s">
        <v>17</v>
      </c>
      <c r="W193" t="s">
        <v>59</v>
      </c>
      <c r="X193" t="s">
        <v>19</v>
      </c>
      <c r="Y193" t="s">
        <v>59</v>
      </c>
    </row>
    <row r="194" spans="1:25" x14ac:dyDescent="0.25">
      <c r="A194" t="s">
        <v>4687</v>
      </c>
      <c r="B194" t="str">
        <f>VLOOKUP(A194,'All as of Feb 2024'!$A$1:$F$817,1,FALSE)</f>
        <v>24-FLEET-61971</v>
      </c>
      <c r="C194" t="s">
        <v>4788</v>
      </c>
      <c r="E194" t="s">
        <v>1062</v>
      </c>
      <c r="F194" t="s">
        <v>4689</v>
      </c>
      <c r="G194" t="s">
        <v>4688</v>
      </c>
      <c r="H194" s="1">
        <v>41696</v>
      </c>
      <c r="I194" s="1">
        <v>45347</v>
      </c>
      <c r="J194">
        <v>147062.39000000001</v>
      </c>
      <c r="K194" t="s">
        <v>4690</v>
      </c>
      <c r="L194" t="s">
        <v>4691</v>
      </c>
      <c r="M194" t="s">
        <v>4692</v>
      </c>
      <c r="N194" t="s">
        <v>23</v>
      </c>
      <c r="O194" t="s">
        <v>27</v>
      </c>
      <c r="P194" t="s">
        <v>27</v>
      </c>
      <c r="Q194" t="s">
        <v>4693</v>
      </c>
      <c r="R194" t="s">
        <v>15</v>
      </c>
      <c r="S194" t="s">
        <v>646</v>
      </c>
      <c r="T194" t="s">
        <v>647</v>
      </c>
      <c r="U194" t="s">
        <v>24</v>
      </c>
      <c r="V194" t="s">
        <v>59</v>
      </c>
      <c r="W194" t="s">
        <v>16</v>
      </c>
      <c r="X194" t="s">
        <v>59</v>
      </c>
      <c r="Y194" t="s">
        <v>18</v>
      </c>
    </row>
    <row r="195" spans="1:25" x14ac:dyDescent="0.25">
      <c r="A195" t="s">
        <v>4687</v>
      </c>
      <c r="B195" t="str">
        <f>VLOOKUP(A195,'All as of Feb 2024'!$A$1:$F$817,1,FALSE)</f>
        <v>24-FLEET-61971</v>
      </c>
      <c r="C195" t="s">
        <v>4788</v>
      </c>
      <c r="E195" t="s">
        <v>1062</v>
      </c>
      <c r="F195" t="s">
        <v>4689</v>
      </c>
      <c r="G195" t="s">
        <v>4688</v>
      </c>
      <c r="H195" s="1">
        <v>41696</v>
      </c>
      <c r="I195" s="1">
        <v>45347</v>
      </c>
      <c r="J195">
        <v>0</v>
      </c>
      <c r="K195" t="s">
        <v>4690</v>
      </c>
      <c r="L195" t="s">
        <v>4691</v>
      </c>
      <c r="M195" t="s">
        <v>4692</v>
      </c>
      <c r="N195" t="s">
        <v>23</v>
      </c>
      <c r="O195" t="s">
        <v>27</v>
      </c>
      <c r="P195" t="s">
        <v>27</v>
      </c>
      <c r="Q195" t="s">
        <v>4693</v>
      </c>
      <c r="R195" t="s">
        <v>15</v>
      </c>
      <c r="S195" t="s">
        <v>646</v>
      </c>
      <c r="T195" t="s">
        <v>647</v>
      </c>
      <c r="U195" t="s">
        <v>24</v>
      </c>
      <c r="V195" t="s">
        <v>59</v>
      </c>
      <c r="W195" t="s">
        <v>16</v>
      </c>
      <c r="X195" t="s">
        <v>59</v>
      </c>
      <c r="Y195" t="s">
        <v>18</v>
      </c>
    </row>
    <row r="196" spans="1:25" x14ac:dyDescent="0.25">
      <c r="A196" t="s">
        <v>4686</v>
      </c>
      <c r="B196" t="str">
        <f>VLOOKUP(A196,'All as of Feb 2024'!$A$1:$F$817,1,FALSE)</f>
        <v>24-FLEET-61850</v>
      </c>
      <c r="C196" t="s">
        <v>4788</v>
      </c>
      <c r="E196" t="s">
        <v>1974</v>
      </c>
      <c r="F196" t="s">
        <v>965</v>
      </c>
      <c r="G196" t="s">
        <v>4909</v>
      </c>
      <c r="H196" s="1">
        <v>45244</v>
      </c>
      <c r="I196" s="1">
        <v>45457</v>
      </c>
      <c r="J196">
        <v>0</v>
      </c>
      <c r="K196" t="s">
        <v>4910</v>
      </c>
      <c r="L196" t="s">
        <v>4911</v>
      </c>
      <c r="M196" t="s">
        <v>4912</v>
      </c>
      <c r="N196" t="s">
        <v>23</v>
      </c>
      <c r="O196" t="s">
        <v>27</v>
      </c>
      <c r="P196" t="s">
        <v>27</v>
      </c>
      <c r="Q196" t="s">
        <v>1981</v>
      </c>
      <c r="R196" t="s">
        <v>15</v>
      </c>
      <c r="S196" t="s">
        <v>137</v>
      </c>
      <c r="T196" t="s">
        <v>138</v>
      </c>
      <c r="U196" t="s">
        <v>24</v>
      </c>
      <c r="V196" t="s">
        <v>16</v>
      </c>
      <c r="W196" t="s">
        <v>51</v>
      </c>
      <c r="X196" t="s">
        <v>18</v>
      </c>
      <c r="Y196" t="s">
        <v>52</v>
      </c>
    </row>
    <row r="197" spans="1:25" x14ac:dyDescent="0.25">
      <c r="A197" t="s">
        <v>4686</v>
      </c>
      <c r="B197" t="str">
        <f>VLOOKUP(A197,'All as of Feb 2024'!$A$1:$F$817,1,FALSE)</f>
        <v>24-FLEET-61850</v>
      </c>
      <c r="C197" t="s">
        <v>4788</v>
      </c>
      <c r="E197" t="s">
        <v>1974</v>
      </c>
      <c r="F197" t="s">
        <v>965</v>
      </c>
      <c r="G197" t="s">
        <v>1679</v>
      </c>
      <c r="H197" s="1">
        <v>45244</v>
      </c>
      <c r="I197" s="1">
        <v>45457</v>
      </c>
      <c r="J197">
        <v>0</v>
      </c>
      <c r="K197" t="s">
        <v>1681</v>
      </c>
      <c r="L197" t="s">
        <v>1682</v>
      </c>
      <c r="M197" t="s">
        <v>1683</v>
      </c>
      <c r="N197" t="s">
        <v>23</v>
      </c>
      <c r="O197" t="s">
        <v>27</v>
      </c>
      <c r="P197" t="s">
        <v>27</v>
      </c>
      <c r="Q197" t="s">
        <v>1981</v>
      </c>
      <c r="R197" t="s">
        <v>15</v>
      </c>
      <c r="S197" t="s">
        <v>137</v>
      </c>
      <c r="T197" t="s">
        <v>138</v>
      </c>
      <c r="U197" t="s">
        <v>24</v>
      </c>
      <c r="V197" t="s">
        <v>16</v>
      </c>
      <c r="W197" t="s">
        <v>51</v>
      </c>
      <c r="X197" t="s">
        <v>18</v>
      </c>
      <c r="Y197" t="s">
        <v>52</v>
      </c>
    </row>
    <row r="198" spans="1:25" x14ac:dyDescent="0.25">
      <c r="A198" t="s">
        <v>4686</v>
      </c>
      <c r="B198" t="str">
        <f>VLOOKUP(A198,'All as of Feb 2024'!$A$1:$F$817,1,FALSE)</f>
        <v>24-FLEET-61850</v>
      </c>
      <c r="C198" t="s">
        <v>4788</v>
      </c>
      <c r="E198" t="s">
        <v>1974</v>
      </c>
      <c r="F198" t="s">
        <v>965</v>
      </c>
      <c r="G198" t="s">
        <v>2014</v>
      </c>
      <c r="H198" s="1">
        <v>45244</v>
      </c>
      <c r="I198" s="1">
        <v>45457</v>
      </c>
      <c r="J198">
        <v>0</v>
      </c>
      <c r="K198" t="s">
        <v>2016</v>
      </c>
      <c r="L198" t="s">
        <v>2017</v>
      </c>
      <c r="M198" t="s">
        <v>2018</v>
      </c>
      <c r="N198" t="s">
        <v>23</v>
      </c>
      <c r="O198" t="s">
        <v>27</v>
      </c>
      <c r="P198" t="s">
        <v>27</v>
      </c>
      <c r="Q198" t="s">
        <v>1981</v>
      </c>
      <c r="R198" t="s">
        <v>15</v>
      </c>
      <c r="S198" t="s">
        <v>137</v>
      </c>
      <c r="T198" t="s">
        <v>138</v>
      </c>
      <c r="U198" t="s">
        <v>24</v>
      </c>
      <c r="V198" t="s">
        <v>16</v>
      </c>
      <c r="W198" t="s">
        <v>51</v>
      </c>
      <c r="X198" t="s">
        <v>18</v>
      </c>
      <c r="Y198" t="s">
        <v>52</v>
      </c>
    </row>
    <row r="199" spans="1:25" x14ac:dyDescent="0.25">
      <c r="A199" t="s">
        <v>4686</v>
      </c>
      <c r="B199" t="str">
        <f>VLOOKUP(A199,'All as of Feb 2024'!$A$1:$F$817,1,FALSE)</f>
        <v>24-FLEET-61850</v>
      </c>
      <c r="C199" t="s">
        <v>4788</v>
      </c>
      <c r="E199" t="s">
        <v>1974</v>
      </c>
      <c r="F199" t="s">
        <v>965</v>
      </c>
      <c r="G199" t="s">
        <v>964</v>
      </c>
      <c r="H199" s="1">
        <v>45244</v>
      </c>
      <c r="I199" s="1">
        <v>45457</v>
      </c>
      <c r="J199">
        <v>0</v>
      </c>
      <c r="K199" t="s">
        <v>966</v>
      </c>
      <c r="L199" t="s">
        <v>967</v>
      </c>
      <c r="M199" t="s">
        <v>968</v>
      </c>
      <c r="N199" t="s">
        <v>23</v>
      </c>
      <c r="O199" t="s">
        <v>27</v>
      </c>
      <c r="P199" t="s">
        <v>27</v>
      </c>
      <c r="Q199" t="s">
        <v>1981</v>
      </c>
      <c r="R199" t="s">
        <v>15</v>
      </c>
      <c r="S199" t="s">
        <v>137</v>
      </c>
      <c r="T199" t="s">
        <v>138</v>
      </c>
      <c r="U199" t="s">
        <v>24</v>
      </c>
      <c r="V199" t="s">
        <v>16</v>
      </c>
      <c r="W199" t="s">
        <v>51</v>
      </c>
      <c r="X199" t="s">
        <v>18</v>
      </c>
      <c r="Y199" t="s">
        <v>52</v>
      </c>
    </row>
    <row r="200" spans="1:25" x14ac:dyDescent="0.25">
      <c r="A200" t="s">
        <v>4686</v>
      </c>
      <c r="B200" t="str">
        <f>VLOOKUP(A200,'All as of Feb 2024'!$A$1:$F$817,1,FALSE)</f>
        <v>24-FLEET-61850</v>
      </c>
      <c r="C200" t="s">
        <v>4788</v>
      </c>
      <c r="E200" t="s">
        <v>1974</v>
      </c>
      <c r="F200" t="s">
        <v>965</v>
      </c>
      <c r="G200" t="s">
        <v>4913</v>
      </c>
      <c r="H200" s="1">
        <v>45244</v>
      </c>
      <c r="I200" s="1">
        <v>45457</v>
      </c>
      <c r="J200">
        <v>0</v>
      </c>
      <c r="K200" t="s">
        <v>4914</v>
      </c>
      <c r="L200" t="s">
        <v>4915</v>
      </c>
      <c r="M200" t="s">
        <v>4916</v>
      </c>
      <c r="N200" t="s">
        <v>23</v>
      </c>
      <c r="O200" t="s">
        <v>27</v>
      </c>
      <c r="P200" t="s">
        <v>27</v>
      </c>
      <c r="Q200" t="s">
        <v>1981</v>
      </c>
      <c r="R200" t="s">
        <v>15</v>
      </c>
      <c r="S200" t="s">
        <v>137</v>
      </c>
      <c r="T200" t="s">
        <v>138</v>
      </c>
      <c r="U200" t="s">
        <v>24</v>
      </c>
      <c r="V200" t="s">
        <v>16</v>
      </c>
      <c r="W200" t="s">
        <v>51</v>
      </c>
      <c r="X200" t="s">
        <v>18</v>
      </c>
      <c r="Y200" t="s">
        <v>52</v>
      </c>
    </row>
    <row r="201" spans="1:25" x14ac:dyDescent="0.25">
      <c r="A201" t="s">
        <v>4686</v>
      </c>
      <c r="B201" t="str">
        <f>VLOOKUP(A201,'All as of Feb 2024'!$A$1:$F$817,1,FALSE)</f>
        <v>24-FLEET-61850</v>
      </c>
      <c r="C201" t="s">
        <v>4788</v>
      </c>
      <c r="E201" t="s">
        <v>1974</v>
      </c>
      <c r="F201" t="s">
        <v>965</v>
      </c>
      <c r="G201" t="s">
        <v>4917</v>
      </c>
      <c r="H201" s="1">
        <v>45244</v>
      </c>
      <c r="I201" s="1">
        <v>45457</v>
      </c>
      <c r="J201">
        <v>0</v>
      </c>
      <c r="K201" t="s">
        <v>4918</v>
      </c>
      <c r="L201" t="s">
        <v>4919</v>
      </c>
      <c r="M201" t="s">
        <v>4920</v>
      </c>
      <c r="N201" t="s">
        <v>23</v>
      </c>
      <c r="O201" t="s">
        <v>27</v>
      </c>
      <c r="P201" t="s">
        <v>27</v>
      </c>
      <c r="Q201" t="s">
        <v>1981</v>
      </c>
      <c r="R201" t="s">
        <v>15</v>
      </c>
      <c r="S201" t="s">
        <v>137</v>
      </c>
      <c r="T201" t="s">
        <v>138</v>
      </c>
      <c r="U201" t="s">
        <v>24</v>
      </c>
      <c r="V201" t="s">
        <v>16</v>
      </c>
      <c r="W201" t="s">
        <v>51</v>
      </c>
      <c r="X201" t="s">
        <v>18</v>
      </c>
      <c r="Y201" t="s">
        <v>52</v>
      </c>
    </row>
    <row r="202" spans="1:25" x14ac:dyDescent="0.25">
      <c r="A202" t="s">
        <v>4686</v>
      </c>
      <c r="B202" t="str">
        <f>VLOOKUP(A202,'All as of Feb 2024'!$A$1:$F$817,1,FALSE)</f>
        <v>24-FLEET-61850</v>
      </c>
      <c r="C202" t="s">
        <v>4788</v>
      </c>
      <c r="E202" t="s">
        <v>1974</v>
      </c>
      <c r="F202" t="s">
        <v>965</v>
      </c>
      <c r="G202" t="s">
        <v>4909</v>
      </c>
      <c r="H202" s="1">
        <v>45244</v>
      </c>
      <c r="I202" s="1">
        <v>45457</v>
      </c>
      <c r="J202">
        <v>0</v>
      </c>
      <c r="K202" t="s">
        <v>4910</v>
      </c>
      <c r="L202" t="s">
        <v>4911</v>
      </c>
      <c r="M202" t="s">
        <v>4912</v>
      </c>
      <c r="N202" t="s">
        <v>23</v>
      </c>
      <c r="O202" t="s">
        <v>27</v>
      </c>
      <c r="P202" t="s">
        <v>27</v>
      </c>
      <c r="Q202" t="s">
        <v>1981</v>
      </c>
      <c r="R202" t="s">
        <v>15</v>
      </c>
      <c r="S202" t="s">
        <v>137</v>
      </c>
      <c r="T202" t="s">
        <v>138</v>
      </c>
      <c r="U202" t="s">
        <v>24</v>
      </c>
      <c r="V202" t="s">
        <v>16</v>
      </c>
      <c r="W202" t="s">
        <v>51</v>
      </c>
      <c r="X202" t="s">
        <v>18</v>
      </c>
      <c r="Y202" t="s">
        <v>52</v>
      </c>
    </row>
    <row r="203" spans="1:25" x14ac:dyDescent="0.25">
      <c r="A203" t="s">
        <v>4686</v>
      </c>
      <c r="B203" t="str">
        <f>VLOOKUP(A203,'All as of Feb 2024'!$A$1:$F$817,1,FALSE)</f>
        <v>24-FLEET-61850</v>
      </c>
      <c r="C203" t="s">
        <v>4788</v>
      </c>
      <c r="E203" t="s">
        <v>1974</v>
      </c>
      <c r="F203" t="s">
        <v>965</v>
      </c>
      <c r="G203" t="s">
        <v>1679</v>
      </c>
      <c r="H203" s="1">
        <v>45244</v>
      </c>
      <c r="I203" s="1">
        <v>45457</v>
      </c>
      <c r="J203">
        <v>0</v>
      </c>
      <c r="K203" t="s">
        <v>1681</v>
      </c>
      <c r="L203" t="s">
        <v>1682</v>
      </c>
      <c r="M203" t="s">
        <v>1683</v>
      </c>
      <c r="N203" t="s">
        <v>23</v>
      </c>
      <c r="O203" t="s">
        <v>27</v>
      </c>
      <c r="P203" t="s">
        <v>27</v>
      </c>
      <c r="Q203" t="s">
        <v>1981</v>
      </c>
      <c r="R203" t="s">
        <v>15</v>
      </c>
      <c r="S203" t="s">
        <v>137</v>
      </c>
      <c r="T203" t="s">
        <v>138</v>
      </c>
      <c r="U203" t="s">
        <v>24</v>
      </c>
      <c r="V203" t="s">
        <v>16</v>
      </c>
      <c r="W203" t="s">
        <v>51</v>
      </c>
      <c r="X203" t="s">
        <v>18</v>
      </c>
      <c r="Y203" t="s">
        <v>52</v>
      </c>
    </row>
    <row r="204" spans="1:25" x14ac:dyDescent="0.25">
      <c r="A204" t="s">
        <v>4686</v>
      </c>
      <c r="B204" t="str">
        <f>VLOOKUP(A204,'All as of Feb 2024'!$A$1:$F$817,1,FALSE)</f>
        <v>24-FLEET-61850</v>
      </c>
      <c r="C204" t="s">
        <v>4788</v>
      </c>
      <c r="E204" t="s">
        <v>1974</v>
      </c>
      <c r="F204" t="s">
        <v>965</v>
      </c>
      <c r="G204" t="s">
        <v>2014</v>
      </c>
      <c r="H204" s="1">
        <v>45244</v>
      </c>
      <c r="I204" s="1">
        <v>45457</v>
      </c>
      <c r="J204">
        <v>0</v>
      </c>
      <c r="K204" t="s">
        <v>2016</v>
      </c>
      <c r="L204" t="s">
        <v>2017</v>
      </c>
      <c r="M204" t="s">
        <v>2018</v>
      </c>
      <c r="N204" t="s">
        <v>23</v>
      </c>
      <c r="O204" t="s">
        <v>27</v>
      </c>
      <c r="P204" t="s">
        <v>27</v>
      </c>
      <c r="Q204" t="s">
        <v>1981</v>
      </c>
      <c r="R204" t="s">
        <v>15</v>
      </c>
      <c r="S204" t="s">
        <v>137</v>
      </c>
      <c r="T204" t="s">
        <v>138</v>
      </c>
      <c r="U204" t="s">
        <v>24</v>
      </c>
      <c r="V204" t="s">
        <v>16</v>
      </c>
      <c r="W204" t="s">
        <v>51</v>
      </c>
      <c r="X204" t="s">
        <v>18</v>
      </c>
      <c r="Y204" t="s">
        <v>52</v>
      </c>
    </row>
    <row r="205" spans="1:25" x14ac:dyDescent="0.25">
      <c r="A205" t="s">
        <v>4686</v>
      </c>
      <c r="B205" t="str">
        <f>VLOOKUP(A205,'All as of Feb 2024'!$A$1:$F$817,1,FALSE)</f>
        <v>24-FLEET-61850</v>
      </c>
      <c r="C205" t="s">
        <v>4788</v>
      </c>
      <c r="E205" t="s">
        <v>1974</v>
      </c>
      <c r="F205" t="s">
        <v>965</v>
      </c>
      <c r="G205" t="s">
        <v>964</v>
      </c>
      <c r="H205" s="1">
        <v>45244</v>
      </c>
      <c r="I205" s="1">
        <v>45457</v>
      </c>
      <c r="J205">
        <v>0</v>
      </c>
      <c r="K205" t="s">
        <v>966</v>
      </c>
      <c r="L205" t="s">
        <v>967</v>
      </c>
      <c r="M205" t="s">
        <v>968</v>
      </c>
      <c r="N205" t="s">
        <v>23</v>
      </c>
      <c r="O205" t="s">
        <v>27</v>
      </c>
      <c r="P205" t="s">
        <v>27</v>
      </c>
      <c r="Q205" t="s">
        <v>1981</v>
      </c>
      <c r="R205" t="s">
        <v>15</v>
      </c>
      <c r="S205" t="s">
        <v>137</v>
      </c>
      <c r="T205" t="s">
        <v>138</v>
      </c>
      <c r="U205" t="s">
        <v>24</v>
      </c>
      <c r="V205" t="s">
        <v>16</v>
      </c>
      <c r="W205" t="s">
        <v>51</v>
      </c>
      <c r="X205" t="s">
        <v>18</v>
      </c>
      <c r="Y205" t="s">
        <v>52</v>
      </c>
    </row>
    <row r="206" spans="1:25" x14ac:dyDescent="0.25">
      <c r="A206" t="s">
        <v>4686</v>
      </c>
      <c r="B206" t="str">
        <f>VLOOKUP(A206,'All as of Feb 2024'!$A$1:$F$817,1,FALSE)</f>
        <v>24-FLEET-61850</v>
      </c>
      <c r="C206" t="s">
        <v>4788</v>
      </c>
      <c r="E206" t="s">
        <v>1974</v>
      </c>
      <c r="F206" t="s">
        <v>965</v>
      </c>
      <c r="G206" t="s">
        <v>4913</v>
      </c>
      <c r="H206" s="1">
        <v>45244</v>
      </c>
      <c r="I206" s="1">
        <v>45457</v>
      </c>
      <c r="J206">
        <v>0</v>
      </c>
      <c r="K206" t="s">
        <v>4914</v>
      </c>
      <c r="L206" t="s">
        <v>4915</v>
      </c>
      <c r="M206" t="s">
        <v>4916</v>
      </c>
      <c r="N206" t="s">
        <v>23</v>
      </c>
      <c r="O206" t="s">
        <v>27</v>
      </c>
      <c r="P206" t="s">
        <v>27</v>
      </c>
      <c r="Q206" t="s">
        <v>1981</v>
      </c>
      <c r="R206" t="s">
        <v>15</v>
      </c>
      <c r="S206" t="s">
        <v>137</v>
      </c>
      <c r="T206" t="s">
        <v>138</v>
      </c>
      <c r="U206" t="s">
        <v>24</v>
      </c>
      <c r="V206" t="s">
        <v>16</v>
      </c>
      <c r="W206" t="s">
        <v>51</v>
      </c>
      <c r="X206" t="s">
        <v>18</v>
      </c>
      <c r="Y206" t="s">
        <v>52</v>
      </c>
    </row>
    <row r="207" spans="1:25" x14ac:dyDescent="0.25">
      <c r="A207" t="s">
        <v>4686</v>
      </c>
      <c r="B207" t="str">
        <f>VLOOKUP(A207,'All as of Feb 2024'!$A$1:$F$817,1,FALSE)</f>
        <v>24-FLEET-61850</v>
      </c>
      <c r="C207" t="s">
        <v>4788</v>
      </c>
      <c r="E207" t="s">
        <v>1974</v>
      </c>
      <c r="F207" t="s">
        <v>965</v>
      </c>
      <c r="G207" t="s">
        <v>4917</v>
      </c>
      <c r="H207" s="1">
        <v>45244</v>
      </c>
      <c r="I207" s="1">
        <v>45457</v>
      </c>
      <c r="J207">
        <v>0</v>
      </c>
      <c r="K207" t="s">
        <v>4918</v>
      </c>
      <c r="L207" t="s">
        <v>4919</v>
      </c>
      <c r="M207" t="s">
        <v>4920</v>
      </c>
      <c r="N207" t="s">
        <v>23</v>
      </c>
      <c r="O207" t="s">
        <v>27</v>
      </c>
      <c r="P207" t="s">
        <v>27</v>
      </c>
      <c r="Q207" t="s">
        <v>1981</v>
      </c>
      <c r="R207" t="s">
        <v>15</v>
      </c>
      <c r="S207" t="s">
        <v>137</v>
      </c>
      <c r="T207" t="s">
        <v>138</v>
      </c>
      <c r="U207" t="s">
        <v>24</v>
      </c>
      <c r="V207" t="s">
        <v>16</v>
      </c>
      <c r="W207" t="s">
        <v>51</v>
      </c>
      <c r="X207" t="s">
        <v>18</v>
      </c>
      <c r="Y207" t="s">
        <v>52</v>
      </c>
    </row>
    <row r="208" spans="1:25" x14ac:dyDescent="0.25">
      <c r="A208" t="s">
        <v>4680</v>
      </c>
      <c r="B208" t="str">
        <f>VLOOKUP(A208,'All as of Feb 2024'!$A$1:$F$817,1,FALSE)</f>
        <v>24-FLEET-56827</v>
      </c>
      <c r="C208" t="s">
        <v>4788</v>
      </c>
      <c r="E208" t="s">
        <v>4679</v>
      </c>
      <c r="F208" t="s">
        <v>4682</v>
      </c>
      <c r="G208" t="s">
        <v>4681</v>
      </c>
      <c r="H208" s="1">
        <v>41304</v>
      </c>
      <c r="I208" s="1">
        <v>45686</v>
      </c>
      <c r="J208">
        <v>0</v>
      </c>
      <c r="K208" t="s">
        <v>4683</v>
      </c>
      <c r="L208" t="s">
        <v>4684</v>
      </c>
      <c r="M208" t="s">
        <v>4685</v>
      </c>
      <c r="N208" t="s">
        <v>23</v>
      </c>
      <c r="O208" t="s">
        <v>27</v>
      </c>
      <c r="P208" t="s">
        <v>15</v>
      </c>
      <c r="Q208" t="s">
        <v>23</v>
      </c>
      <c r="R208" t="s">
        <v>27</v>
      </c>
      <c r="S208" t="s">
        <v>646</v>
      </c>
      <c r="T208" t="s">
        <v>647</v>
      </c>
      <c r="U208" t="s">
        <v>24</v>
      </c>
      <c r="V208" t="s">
        <v>59</v>
      </c>
      <c r="W208" t="s">
        <v>16</v>
      </c>
      <c r="X208" t="s">
        <v>59</v>
      </c>
      <c r="Y208" t="s">
        <v>18</v>
      </c>
    </row>
    <row r="209" spans="1:25" x14ac:dyDescent="0.25">
      <c r="A209" t="s">
        <v>4678</v>
      </c>
      <c r="B209" t="str">
        <f>VLOOKUP(A209,'All as of Feb 2024'!$A$1:$F$817,1,FALSE)</f>
        <v>24-FLEET-55175</v>
      </c>
      <c r="C209" t="s">
        <v>4788</v>
      </c>
      <c r="E209" t="s">
        <v>1560</v>
      </c>
      <c r="F209" t="s">
        <v>4675</v>
      </c>
      <c r="G209" t="s">
        <v>4674</v>
      </c>
      <c r="H209" s="1">
        <v>45166</v>
      </c>
      <c r="I209" s="1">
        <v>45443</v>
      </c>
      <c r="J209">
        <v>0</v>
      </c>
      <c r="K209" t="s">
        <v>4676</v>
      </c>
      <c r="L209" t="s">
        <v>4677</v>
      </c>
      <c r="M209" t="s">
        <v>1566</v>
      </c>
      <c r="N209" t="s">
        <v>23</v>
      </c>
      <c r="O209" t="s">
        <v>27</v>
      </c>
      <c r="P209" t="s">
        <v>15</v>
      </c>
      <c r="Q209" t="s">
        <v>23</v>
      </c>
      <c r="R209" t="s">
        <v>27</v>
      </c>
      <c r="S209" t="s">
        <v>64</v>
      </c>
      <c r="T209" t="s">
        <v>65</v>
      </c>
      <c r="U209" t="s">
        <v>24</v>
      </c>
      <c r="V209" t="s">
        <v>59</v>
      </c>
      <c r="W209" t="s">
        <v>16</v>
      </c>
      <c r="X209" t="s">
        <v>59</v>
      </c>
      <c r="Y209" t="s">
        <v>18</v>
      </c>
    </row>
    <row r="210" spans="1:25" x14ac:dyDescent="0.25">
      <c r="A210" t="s">
        <v>4673</v>
      </c>
      <c r="B210" t="str">
        <f>VLOOKUP(A210,'All as of Feb 2024'!$A$1:$F$817,1,FALSE)</f>
        <v>24-FLEET-55132</v>
      </c>
      <c r="C210" t="s">
        <v>4788</v>
      </c>
      <c r="E210" t="s">
        <v>2904</v>
      </c>
      <c r="F210" t="s">
        <v>4675</v>
      </c>
      <c r="G210" t="s">
        <v>4674</v>
      </c>
      <c r="H210" s="1">
        <v>45166</v>
      </c>
      <c r="I210" s="1">
        <v>45381</v>
      </c>
      <c r="J210">
        <v>0</v>
      </c>
      <c r="K210" t="s">
        <v>4676</v>
      </c>
      <c r="L210" t="s">
        <v>4677</v>
      </c>
      <c r="M210" t="s">
        <v>1566</v>
      </c>
      <c r="N210" t="s">
        <v>23</v>
      </c>
      <c r="O210" t="s">
        <v>27</v>
      </c>
      <c r="P210" t="s">
        <v>15</v>
      </c>
      <c r="Q210" t="s">
        <v>23</v>
      </c>
      <c r="R210" t="s">
        <v>27</v>
      </c>
      <c r="S210" t="s">
        <v>1546</v>
      </c>
      <c r="T210" t="s">
        <v>1547</v>
      </c>
      <c r="U210" t="s">
        <v>24</v>
      </c>
      <c r="V210" t="s">
        <v>51</v>
      </c>
      <c r="W210" t="s">
        <v>17</v>
      </c>
      <c r="X210" t="s">
        <v>52</v>
      </c>
      <c r="Y210" t="s">
        <v>19</v>
      </c>
    </row>
    <row r="211" spans="1:25" x14ac:dyDescent="0.25">
      <c r="A211" t="s">
        <v>4672</v>
      </c>
      <c r="B211" t="str">
        <f>VLOOKUP(A211,'All as of Feb 2024'!$A$1:$F$817,1,FALSE)</f>
        <v>23-TELE-58171</v>
      </c>
      <c r="C211" t="s">
        <v>4788</v>
      </c>
      <c r="E211" t="s">
        <v>4663</v>
      </c>
      <c r="F211" t="s">
        <v>2529</v>
      </c>
      <c r="G211" t="s">
        <v>2528</v>
      </c>
      <c r="H211" s="1">
        <v>45209</v>
      </c>
      <c r="I211" s="1">
        <v>46304</v>
      </c>
      <c r="J211">
        <v>0</v>
      </c>
      <c r="K211" t="s">
        <v>2530</v>
      </c>
      <c r="L211" t="s">
        <v>2531</v>
      </c>
      <c r="M211" t="s">
        <v>2532</v>
      </c>
      <c r="N211" t="s">
        <v>23</v>
      </c>
      <c r="O211" t="s">
        <v>27</v>
      </c>
      <c r="P211" t="s">
        <v>27</v>
      </c>
      <c r="Q211" t="s">
        <v>4513</v>
      </c>
      <c r="R211" t="s">
        <v>15</v>
      </c>
      <c r="S211" t="s">
        <v>505</v>
      </c>
      <c r="T211" t="s">
        <v>506</v>
      </c>
      <c r="U211" t="s">
        <v>35</v>
      </c>
      <c r="V211" t="s">
        <v>51</v>
      </c>
      <c r="W211" t="s">
        <v>59</v>
      </c>
      <c r="X211" t="s">
        <v>52</v>
      </c>
      <c r="Y211" t="s">
        <v>59</v>
      </c>
    </row>
    <row r="212" spans="1:25" x14ac:dyDescent="0.25">
      <c r="A212" t="s">
        <v>4672</v>
      </c>
      <c r="B212" t="str">
        <f>VLOOKUP(A212,'All as of Feb 2024'!$A$1:$F$817,1,FALSE)</f>
        <v>23-TELE-58171</v>
      </c>
      <c r="C212" t="s">
        <v>4788</v>
      </c>
      <c r="E212" t="s">
        <v>4663</v>
      </c>
      <c r="F212" t="s">
        <v>2529</v>
      </c>
      <c r="G212" t="s">
        <v>2528</v>
      </c>
      <c r="H212" s="1">
        <v>45209</v>
      </c>
      <c r="I212" s="1">
        <v>46304</v>
      </c>
      <c r="J212">
        <v>0</v>
      </c>
      <c r="K212" t="s">
        <v>2530</v>
      </c>
      <c r="L212" t="s">
        <v>2531</v>
      </c>
      <c r="M212" t="s">
        <v>2532</v>
      </c>
      <c r="N212" t="s">
        <v>23</v>
      </c>
      <c r="O212" t="s">
        <v>27</v>
      </c>
      <c r="P212" t="s">
        <v>27</v>
      </c>
      <c r="Q212" t="s">
        <v>4513</v>
      </c>
      <c r="R212" t="s">
        <v>15</v>
      </c>
      <c r="S212" t="s">
        <v>505</v>
      </c>
      <c r="T212" t="s">
        <v>506</v>
      </c>
      <c r="U212" t="s">
        <v>35</v>
      </c>
      <c r="V212" t="s">
        <v>51</v>
      </c>
      <c r="W212" t="s">
        <v>59</v>
      </c>
      <c r="X212" t="s">
        <v>52</v>
      </c>
      <c r="Y212" t="s">
        <v>59</v>
      </c>
    </row>
    <row r="213" spans="1:25" x14ac:dyDescent="0.25">
      <c r="A213" t="s">
        <v>4671</v>
      </c>
      <c r="B213" t="str">
        <f>VLOOKUP(A213,'All as of Feb 2024'!$A$1:$F$817,1,FALSE)</f>
        <v>23-TELE-58170</v>
      </c>
      <c r="C213" t="s">
        <v>4788</v>
      </c>
      <c r="E213" t="s">
        <v>4663</v>
      </c>
      <c r="F213" t="s">
        <v>994</v>
      </c>
      <c r="G213" t="s">
        <v>993</v>
      </c>
      <c r="H213" s="1">
        <v>45209</v>
      </c>
      <c r="I213" s="1">
        <v>46304</v>
      </c>
      <c r="J213">
        <v>59898.48</v>
      </c>
      <c r="K213" t="s">
        <v>995</v>
      </c>
      <c r="L213" t="s">
        <v>996</v>
      </c>
      <c r="M213" t="s">
        <v>997</v>
      </c>
      <c r="N213" t="s">
        <v>23</v>
      </c>
      <c r="O213" t="s">
        <v>27</v>
      </c>
      <c r="P213" t="s">
        <v>27</v>
      </c>
      <c r="Q213" t="s">
        <v>4513</v>
      </c>
      <c r="R213" t="s">
        <v>15</v>
      </c>
      <c r="S213" t="s">
        <v>505</v>
      </c>
      <c r="T213" t="s">
        <v>506</v>
      </c>
      <c r="U213" t="s">
        <v>35</v>
      </c>
      <c r="V213" t="s">
        <v>51</v>
      </c>
      <c r="W213" t="s">
        <v>59</v>
      </c>
      <c r="X213" t="s">
        <v>52</v>
      </c>
      <c r="Y213" t="s">
        <v>59</v>
      </c>
    </row>
    <row r="214" spans="1:25" x14ac:dyDescent="0.25">
      <c r="A214" t="s">
        <v>4671</v>
      </c>
      <c r="B214" t="str">
        <f>VLOOKUP(A214,'All as of Feb 2024'!$A$1:$F$817,1,FALSE)</f>
        <v>23-TELE-58170</v>
      </c>
      <c r="C214" t="s">
        <v>4788</v>
      </c>
      <c r="E214" t="s">
        <v>4663</v>
      </c>
      <c r="F214" t="s">
        <v>994</v>
      </c>
      <c r="G214" t="s">
        <v>993</v>
      </c>
      <c r="H214" s="1">
        <v>45209</v>
      </c>
      <c r="I214" s="1">
        <v>46304</v>
      </c>
      <c r="J214">
        <v>0</v>
      </c>
      <c r="K214" t="s">
        <v>995</v>
      </c>
      <c r="L214" t="s">
        <v>996</v>
      </c>
      <c r="M214" t="s">
        <v>997</v>
      </c>
      <c r="N214" t="s">
        <v>23</v>
      </c>
      <c r="O214" t="s">
        <v>27</v>
      </c>
      <c r="P214" t="s">
        <v>27</v>
      </c>
      <c r="Q214" t="s">
        <v>4513</v>
      </c>
      <c r="R214" t="s">
        <v>15</v>
      </c>
      <c r="S214" t="s">
        <v>505</v>
      </c>
      <c r="T214" t="s">
        <v>506</v>
      </c>
      <c r="U214" t="s">
        <v>35</v>
      </c>
      <c r="V214" t="s">
        <v>51</v>
      </c>
      <c r="W214" t="s">
        <v>59</v>
      </c>
      <c r="X214" t="s">
        <v>52</v>
      </c>
      <c r="Y214" t="s">
        <v>59</v>
      </c>
    </row>
    <row r="215" spans="1:25" x14ac:dyDescent="0.25">
      <c r="A215" t="s">
        <v>4665</v>
      </c>
      <c r="B215" t="str">
        <f>VLOOKUP(A215,'All as of Feb 2024'!$A$1:$F$817,1,FALSE)</f>
        <v>23-TELE-58169</v>
      </c>
      <c r="C215" t="s">
        <v>4788</v>
      </c>
      <c r="E215" t="s">
        <v>4663</v>
      </c>
      <c r="F215" t="s">
        <v>4667</v>
      </c>
      <c r="G215" t="s">
        <v>4666</v>
      </c>
      <c r="H215" s="1">
        <v>45209</v>
      </c>
      <c r="I215" s="1">
        <v>46304</v>
      </c>
      <c r="J215">
        <v>30655.14</v>
      </c>
      <c r="K215" t="s">
        <v>4668</v>
      </c>
      <c r="L215" t="s">
        <v>4669</v>
      </c>
      <c r="M215" t="s">
        <v>4670</v>
      </c>
      <c r="N215" t="s">
        <v>23</v>
      </c>
      <c r="O215" t="s">
        <v>27</v>
      </c>
      <c r="P215" t="s">
        <v>27</v>
      </c>
      <c r="Q215" t="s">
        <v>4513</v>
      </c>
      <c r="R215" t="s">
        <v>15</v>
      </c>
      <c r="S215" t="s">
        <v>505</v>
      </c>
      <c r="T215" t="s">
        <v>506</v>
      </c>
      <c r="U215" t="s">
        <v>35</v>
      </c>
      <c r="V215" t="s">
        <v>51</v>
      </c>
      <c r="W215" t="s">
        <v>59</v>
      </c>
      <c r="X215" t="s">
        <v>52</v>
      </c>
      <c r="Y215" t="s">
        <v>59</v>
      </c>
    </row>
    <row r="216" spans="1:25" x14ac:dyDescent="0.25">
      <c r="A216" t="s">
        <v>4665</v>
      </c>
      <c r="B216" t="str">
        <f>VLOOKUP(A216,'All as of Feb 2024'!$A$1:$F$817,1,FALSE)</f>
        <v>23-TELE-58169</v>
      </c>
      <c r="C216" t="s">
        <v>4788</v>
      </c>
      <c r="E216" t="s">
        <v>4663</v>
      </c>
      <c r="F216" t="s">
        <v>4667</v>
      </c>
      <c r="G216" t="s">
        <v>4666</v>
      </c>
      <c r="H216" s="1">
        <v>45209</v>
      </c>
      <c r="I216" s="1">
        <v>46304</v>
      </c>
      <c r="J216">
        <v>0</v>
      </c>
      <c r="K216" t="s">
        <v>4668</v>
      </c>
      <c r="L216" t="s">
        <v>4669</v>
      </c>
      <c r="M216" t="s">
        <v>4670</v>
      </c>
      <c r="N216" t="s">
        <v>23</v>
      </c>
      <c r="O216" t="s">
        <v>27</v>
      </c>
      <c r="P216" t="s">
        <v>27</v>
      </c>
      <c r="Q216" t="s">
        <v>4513</v>
      </c>
      <c r="R216" t="s">
        <v>15</v>
      </c>
      <c r="S216" t="s">
        <v>505</v>
      </c>
      <c r="T216" t="s">
        <v>506</v>
      </c>
      <c r="U216" t="s">
        <v>35</v>
      </c>
      <c r="V216" t="s">
        <v>51</v>
      </c>
      <c r="W216" t="s">
        <v>59</v>
      </c>
      <c r="X216" t="s">
        <v>52</v>
      </c>
      <c r="Y216" t="s">
        <v>59</v>
      </c>
    </row>
    <row r="217" spans="1:25" x14ac:dyDescent="0.25">
      <c r="A217" t="s">
        <v>4664</v>
      </c>
      <c r="B217" t="str">
        <f>VLOOKUP(A217,'All as of Feb 2024'!$A$1:$F$817,1,FALSE)</f>
        <v>23-TELE-58168</v>
      </c>
      <c r="C217" t="s">
        <v>4788</v>
      </c>
      <c r="E217" t="s">
        <v>4663</v>
      </c>
      <c r="F217" t="s">
        <v>1004</v>
      </c>
      <c r="G217" t="s">
        <v>1003</v>
      </c>
      <c r="H217" s="1">
        <v>45209</v>
      </c>
      <c r="I217" s="1">
        <v>46304</v>
      </c>
      <c r="J217">
        <v>45060.04</v>
      </c>
      <c r="K217" t="s">
        <v>1005</v>
      </c>
      <c r="L217" t="s">
        <v>1006</v>
      </c>
      <c r="M217" t="s">
        <v>1007</v>
      </c>
      <c r="N217" t="s">
        <v>23</v>
      </c>
      <c r="O217" t="s">
        <v>27</v>
      </c>
      <c r="P217" t="s">
        <v>27</v>
      </c>
      <c r="Q217" t="s">
        <v>4513</v>
      </c>
      <c r="R217" t="s">
        <v>15</v>
      </c>
      <c r="S217" t="s">
        <v>505</v>
      </c>
      <c r="T217" t="s">
        <v>506</v>
      </c>
      <c r="U217" t="s">
        <v>35</v>
      </c>
      <c r="V217" t="s">
        <v>51</v>
      </c>
      <c r="W217" t="s">
        <v>59</v>
      </c>
      <c r="X217" t="s">
        <v>52</v>
      </c>
      <c r="Y217" t="s">
        <v>59</v>
      </c>
    </row>
    <row r="218" spans="1:25" x14ac:dyDescent="0.25">
      <c r="A218" t="s">
        <v>4664</v>
      </c>
      <c r="B218" t="str">
        <f>VLOOKUP(A218,'All as of Feb 2024'!$A$1:$F$817,1,FALSE)</f>
        <v>23-TELE-58168</v>
      </c>
      <c r="C218" t="s">
        <v>4788</v>
      </c>
      <c r="E218" t="s">
        <v>4663</v>
      </c>
      <c r="F218" t="s">
        <v>1004</v>
      </c>
      <c r="G218" t="s">
        <v>1003</v>
      </c>
      <c r="H218" s="1">
        <v>45209</v>
      </c>
      <c r="I218" s="1">
        <v>46304</v>
      </c>
      <c r="J218">
        <v>0</v>
      </c>
      <c r="K218" t="s">
        <v>1005</v>
      </c>
      <c r="L218" t="s">
        <v>1006</v>
      </c>
      <c r="M218" t="s">
        <v>1007</v>
      </c>
      <c r="N218" t="s">
        <v>23</v>
      </c>
      <c r="O218" t="s">
        <v>27</v>
      </c>
      <c r="P218" t="s">
        <v>27</v>
      </c>
      <c r="Q218" t="s">
        <v>4513</v>
      </c>
      <c r="R218" t="s">
        <v>15</v>
      </c>
      <c r="S218" t="s">
        <v>505</v>
      </c>
      <c r="T218" t="s">
        <v>506</v>
      </c>
      <c r="U218" t="s">
        <v>35</v>
      </c>
      <c r="V218" t="s">
        <v>51</v>
      </c>
      <c r="W218" t="s">
        <v>59</v>
      </c>
      <c r="X218" t="s">
        <v>52</v>
      </c>
      <c r="Y218" t="s">
        <v>59</v>
      </c>
    </row>
    <row r="219" spans="1:25" x14ac:dyDescent="0.25">
      <c r="A219" t="s">
        <v>4656</v>
      </c>
      <c r="B219" t="str">
        <f>VLOOKUP(A219,'All as of Feb 2024'!$A$1:$F$817,1,FALSE)</f>
        <v>23-TELE-49718</v>
      </c>
      <c r="C219" t="s">
        <v>4788</v>
      </c>
      <c r="E219" t="s">
        <v>4511</v>
      </c>
      <c r="F219" t="s">
        <v>4658</v>
      </c>
      <c r="G219" t="s">
        <v>4657</v>
      </c>
      <c r="H219" s="1">
        <v>45209</v>
      </c>
      <c r="I219" s="1">
        <v>46304</v>
      </c>
      <c r="J219">
        <v>106846.43</v>
      </c>
      <c r="K219" t="s">
        <v>4659</v>
      </c>
      <c r="L219" t="s">
        <v>4660</v>
      </c>
      <c r="M219" t="s">
        <v>4661</v>
      </c>
      <c r="N219" t="s">
        <v>23</v>
      </c>
      <c r="O219" t="s">
        <v>27</v>
      </c>
      <c r="P219" t="s">
        <v>27</v>
      </c>
      <c r="Q219" t="s">
        <v>4513</v>
      </c>
      <c r="R219" t="s">
        <v>15</v>
      </c>
      <c r="S219" t="s">
        <v>505</v>
      </c>
      <c r="T219" t="s">
        <v>506</v>
      </c>
      <c r="U219" t="s">
        <v>35</v>
      </c>
      <c r="V219" t="s">
        <v>51</v>
      </c>
      <c r="W219" t="s">
        <v>59</v>
      </c>
      <c r="X219" t="s">
        <v>52</v>
      </c>
      <c r="Y219" t="s">
        <v>59</v>
      </c>
    </row>
    <row r="220" spans="1:25" x14ac:dyDescent="0.25">
      <c r="A220" t="s">
        <v>4656</v>
      </c>
      <c r="B220" t="str">
        <f>VLOOKUP(A220,'All as of Feb 2024'!$A$1:$F$817,1,FALSE)</f>
        <v>23-TELE-49718</v>
      </c>
      <c r="C220" t="s">
        <v>4788</v>
      </c>
      <c r="E220" t="s">
        <v>4511</v>
      </c>
      <c r="F220" t="s">
        <v>4658</v>
      </c>
      <c r="G220" t="s">
        <v>4657</v>
      </c>
      <c r="H220" s="1">
        <v>45209</v>
      </c>
      <c r="I220" s="1">
        <v>46304</v>
      </c>
      <c r="J220">
        <v>0</v>
      </c>
      <c r="K220" t="s">
        <v>4659</v>
      </c>
      <c r="L220" t="s">
        <v>4660</v>
      </c>
      <c r="M220" t="s">
        <v>4661</v>
      </c>
      <c r="N220" t="s">
        <v>23</v>
      </c>
      <c r="O220" t="s">
        <v>27</v>
      </c>
      <c r="P220" t="s">
        <v>27</v>
      </c>
      <c r="Q220" t="s">
        <v>4513</v>
      </c>
      <c r="R220" t="s">
        <v>15</v>
      </c>
      <c r="S220" t="s">
        <v>505</v>
      </c>
      <c r="T220" t="s">
        <v>506</v>
      </c>
      <c r="U220" t="s">
        <v>35</v>
      </c>
      <c r="V220" t="s">
        <v>51</v>
      </c>
      <c r="W220" t="s">
        <v>59</v>
      </c>
      <c r="X220" t="s">
        <v>52</v>
      </c>
      <c r="Y220" t="s">
        <v>59</v>
      </c>
    </row>
    <row r="221" spans="1:25" x14ac:dyDescent="0.25">
      <c r="A221" t="s">
        <v>4649</v>
      </c>
      <c r="B221" t="str">
        <f>VLOOKUP(A221,'All as of Feb 2024'!$A$1:$F$817,1,FALSE)</f>
        <v>23-TELE-49346</v>
      </c>
      <c r="C221" t="s">
        <v>4788</v>
      </c>
      <c r="E221" t="s">
        <v>4648</v>
      </c>
      <c r="F221" t="s">
        <v>4651</v>
      </c>
      <c r="G221" t="s">
        <v>4650</v>
      </c>
      <c r="H221" s="1">
        <v>45100</v>
      </c>
      <c r="I221" s="1">
        <v>45742</v>
      </c>
      <c r="J221">
        <v>0</v>
      </c>
      <c r="K221" t="s">
        <v>4652</v>
      </c>
      <c r="L221" t="s">
        <v>4653</v>
      </c>
      <c r="M221" t="s">
        <v>4654</v>
      </c>
      <c r="N221" t="s">
        <v>23</v>
      </c>
      <c r="O221" t="s">
        <v>27</v>
      </c>
      <c r="P221" t="s">
        <v>27</v>
      </c>
      <c r="Q221" t="s">
        <v>4655</v>
      </c>
      <c r="R221" t="s">
        <v>15</v>
      </c>
      <c r="S221" t="s">
        <v>121</v>
      </c>
      <c r="T221" t="s">
        <v>122</v>
      </c>
      <c r="U221" t="s">
        <v>35</v>
      </c>
      <c r="V221" t="s">
        <v>17</v>
      </c>
      <c r="W221" t="s">
        <v>59</v>
      </c>
      <c r="X221" t="s">
        <v>19</v>
      </c>
      <c r="Y221" t="s">
        <v>59</v>
      </c>
    </row>
    <row r="222" spans="1:25" x14ac:dyDescent="0.25">
      <c r="A222" t="s">
        <v>4649</v>
      </c>
      <c r="B222" t="str">
        <f>VLOOKUP(A222,'All as of Feb 2024'!$A$1:$F$817,1,FALSE)</f>
        <v>23-TELE-49346</v>
      </c>
      <c r="C222" t="s">
        <v>4788</v>
      </c>
      <c r="E222" t="s">
        <v>4648</v>
      </c>
      <c r="F222" t="s">
        <v>4651</v>
      </c>
      <c r="G222" t="s">
        <v>4650</v>
      </c>
      <c r="H222" s="1">
        <v>45100</v>
      </c>
      <c r="I222" s="1">
        <v>45742</v>
      </c>
      <c r="J222">
        <v>0</v>
      </c>
      <c r="K222" t="s">
        <v>4652</v>
      </c>
      <c r="L222" t="s">
        <v>4653</v>
      </c>
      <c r="M222" t="s">
        <v>4654</v>
      </c>
      <c r="N222" t="s">
        <v>23</v>
      </c>
      <c r="O222" t="s">
        <v>27</v>
      </c>
      <c r="P222" t="s">
        <v>27</v>
      </c>
      <c r="Q222" t="s">
        <v>4655</v>
      </c>
      <c r="R222" t="s">
        <v>15</v>
      </c>
      <c r="S222" t="s">
        <v>121</v>
      </c>
      <c r="T222" t="s">
        <v>122</v>
      </c>
      <c r="U222" t="s">
        <v>35</v>
      </c>
      <c r="V222" t="s">
        <v>17</v>
      </c>
      <c r="W222" t="s">
        <v>59</v>
      </c>
      <c r="X222" t="s">
        <v>19</v>
      </c>
      <c r="Y222" t="s">
        <v>59</v>
      </c>
    </row>
    <row r="223" spans="1:25" x14ac:dyDescent="0.25">
      <c r="A223" t="s">
        <v>4649</v>
      </c>
      <c r="B223" t="str">
        <f>VLOOKUP(A223,'All as of Feb 2024'!$A$1:$F$817,1,FALSE)</f>
        <v>23-TELE-49346</v>
      </c>
      <c r="C223" t="s">
        <v>4788</v>
      </c>
      <c r="E223" t="s">
        <v>4648</v>
      </c>
      <c r="F223" t="s">
        <v>4651</v>
      </c>
      <c r="G223" t="s">
        <v>4650</v>
      </c>
      <c r="H223" s="1">
        <v>45100</v>
      </c>
      <c r="I223" s="1">
        <v>45742</v>
      </c>
      <c r="J223">
        <v>0</v>
      </c>
      <c r="K223" t="s">
        <v>4652</v>
      </c>
      <c r="L223" t="s">
        <v>4653</v>
      </c>
      <c r="M223" t="s">
        <v>4654</v>
      </c>
      <c r="N223" t="s">
        <v>23</v>
      </c>
      <c r="O223" t="s">
        <v>27</v>
      </c>
      <c r="P223" t="s">
        <v>27</v>
      </c>
      <c r="Q223" t="s">
        <v>4655</v>
      </c>
      <c r="R223" t="s">
        <v>15</v>
      </c>
      <c r="S223" t="s">
        <v>121</v>
      </c>
      <c r="T223" t="s">
        <v>122</v>
      </c>
      <c r="U223" t="s">
        <v>35</v>
      </c>
      <c r="V223" t="s">
        <v>17</v>
      </c>
      <c r="W223" t="s">
        <v>59</v>
      </c>
      <c r="X223" t="s">
        <v>19</v>
      </c>
      <c r="Y223" t="s">
        <v>59</v>
      </c>
    </row>
    <row r="224" spans="1:25" x14ac:dyDescent="0.25">
      <c r="A224" t="s">
        <v>4642</v>
      </c>
      <c r="B224" t="str">
        <f>VLOOKUP(A224,'All as of Feb 2024'!$A$1:$F$817,1,FALSE)</f>
        <v>23-TELE-45466</v>
      </c>
      <c r="C224" t="s">
        <v>4788</v>
      </c>
      <c r="E224" t="s">
        <v>4625</v>
      </c>
      <c r="F224" t="s">
        <v>4644</v>
      </c>
      <c r="G224" t="s">
        <v>4643</v>
      </c>
      <c r="H224" s="1">
        <v>45139</v>
      </c>
      <c r="I224" s="1">
        <v>46234</v>
      </c>
      <c r="J224">
        <v>0</v>
      </c>
      <c r="K224" t="s">
        <v>4645</v>
      </c>
      <c r="L224" t="s">
        <v>4646</v>
      </c>
      <c r="M224" t="s">
        <v>4647</v>
      </c>
      <c r="N224" t="s">
        <v>23</v>
      </c>
      <c r="O224" t="s">
        <v>27</v>
      </c>
      <c r="P224" t="s">
        <v>27</v>
      </c>
      <c r="Q224" t="s">
        <v>50</v>
      </c>
      <c r="R224" t="s">
        <v>15</v>
      </c>
      <c r="S224" t="s">
        <v>505</v>
      </c>
      <c r="T224" t="s">
        <v>506</v>
      </c>
      <c r="U224" t="s">
        <v>35</v>
      </c>
      <c r="V224" t="s">
        <v>51</v>
      </c>
      <c r="W224" t="s">
        <v>59</v>
      </c>
      <c r="X224" t="s">
        <v>52</v>
      </c>
      <c r="Y224" t="s">
        <v>59</v>
      </c>
    </row>
    <row r="225" spans="1:25" x14ac:dyDescent="0.25">
      <c r="A225" t="s">
        <v>4642</v>
      </c>
      <c r="B225" t="str">
        <f>VLOOKUP(A225,'All as of Feb 2024'!$A$1:$F$817,1,FALSE)</f>
        <v>23-TELE-45466</v>
      </c>
      <c r="C225" t="s">
        <v>4788</v>
      </c>
      <c r="E225" t="s">
        <v>4625</v>
      </c>
      <c r="F225" t="s">
        <v>4644</v>
      </c>
      <c r="G225" t="s">
        <v>4643</v>
      </c>
      <c r="H225" s="1">
        <v>45139</v>
      </c>
      <c r="I225" s="1">
        <v>46234</v>
      </c>
      <c r="J225">
        <v>0</v>
      </c>
      <c r="K225" t="s">
        <v>4645</v>
      </c>
      <c r="L225" t="s">
        <v>4646</v>
      </c>
      <c r="M225" t="s">
        <v>4647</v>
      </c>
      <c r="N225" t="s">
        <v>23</v>
      </c>
      <c r="O225" t="s">
        <v>27</v>
      </c>
      <c r="P225" t="s">
        <v>27</v>
      </c>
      <c r="Q225" t="s">
        <v>50</v>
      </c>
      <c r="R225" t="s">
        <v>15</v>
      </c>
      <c r="S225" t="s">
        <v>505</v>
      </c>
      <c r="T225" t="s">
        <v>506</v>
      </c>
      <c r="U225" t="s">
        <v>35</v>
      </c>
      <c r="V225" t="s">
        <v>51</v>
      </c>
      <c r="W225" t="s">
        <v>59</v>
      </c>
      <c r="X225" t="s">
        <v>52</v>
      </c>
      <c r="Y225" t="s">
        <v>59</v>
      </c>
    </row>
    <row r="226" spans="1:25" x14ac:dyDescent="0.25">
      <c r="A226" t="s">
        <v>4636</v>
      </c>
      <c r="B226" t="str">
        <f>VLOOKUP(A226,'All as of Feb 2024'!$A$1:$F$817,1,FALSE)</f>
        <v>23-TELE-45465</v>
      </c>
      <c r="C226" t="s">
        <v>4788</v>
      </c>
      <c r="E226" t="s">
        <v>4625</v>
      </c>
      <c r="F226" t="s">
        <v>4638</v>
      </c>
      <c r="G226" t="s">
        <v>4637</v>
      </c>
      <c r="H226" s="1">
        <v>45139</v>
      </c>
      <c r="I226" s="1">
        <v>46234</v>
      </c>
      <c r="J226">
        <v>0</v>
      </c>
      <c r="K226" t="s">
        <v>4639</v>
      </c>
      <c r="L226" t="s">
        <v>4640</v>
      </c>
      <c r="M226" t="s">
        <v>4641</v>
      </c>
      <c r="N226" t="s">
        <v>23</v>
      </c>
      <c r="O226" t="s">
        <v>27</v>
      </c>
      <c r="P226" t="s">
        <v>27</v>
      </c>
      <c r="Q226" t="s">
        <v>50</v>
      </c>
      <c r="R226" t="s">
        <v>15</v>
      </c>
      <c r="S226" t="s">
        <v>505</v>
      </c>
      <c r="T226" t="s">
        <v>506</v>
      </c>
      <c r="U226" t="s">
        <v>35</v>
      </c>
      <c r="V226" t="s">
        <v>51</v>
      </c>
      <c r="W226" t="s">
        <v>59</v>
      </c>
      <c r="X226" t="s">
        <v>52</v>
      </c>
      <c r="Y226" t="s">
        <v>59</v>
      </c>
    </row>
    <row r="227" spans="1:25" x14ac:dyDescent="0.25">
      <c r="A227" t="s">
        <v>4636</v>
      </c>
      <c r="B227" t="str">
        <f>VLOOKUP(A227,'All as of Feb 2024'!$A$1:$F$817,1,FALSE)</f>
        <v>23-TELE-45465</v>
      </c>
      <c r="C227" t="s">
        <v>4788</v>
      </c>
      <c r="E227" t="s">
        <v>4625</v>
      </c>
      <c r="F227" t="s">
        <v>4638</v>
      </c>
      <c r="G227" t="s">
        <v>4637</v>
      </c>
      <c r="H227" s="1">
        <v>45139</v>
      </c>
      <c r="I227" s="1">
        <v>46234</v>
      </c>
      <c r="J227">
        <v>0</v>
      </c>
      <c r="K227" t="s">
        <v>4639</v>
      </c>
      <c r="L227" t="s">
        <v>4640</v>
      </c>
      <c r="M227" t="s">
        <v>4641</v>
      </c>
      <c r="N227" t="s">
        <v>23</v>
      </c>
      <c r="O227" t="s">
        <v>27</v>
      </c>
      <c r="P227" t="s">
        <v>27</v>
      </c>
      <c r="Q227" t="s">
        <v>50</v>
      </c>
      <c r="R227" t="s">
        <v>15</v>
      </c>
      <c r="S227" t="s">
        <v>505</v>
      </c>
      <c r="T227" t="s">
        <v>506</v>
      </c>
      <c r="U227" t="s">
        <v>35</v>
      </c>
      <c r="V227" t="s">
        <v>51</v>
      </c>
      <c r="W227" t="s">
        <v>59</v>
      </c>
      <c r="X227" t="s">
        <v>52</v>
      </c>
      <c r="Y227" t="s">
        <v>59</v>
      </c>
    </row>
    <row r="228" spans="1:25" x14ac:dyDescent="0.25">
      <c r="A228" t="s">
        <v>4635</v>
      </c>
      <c r="B228" t="str">
        <f>VLOOKUP(A228,'All as of Feb 2024'!$A$1:$F$817,1,FALSE)</f>
        <v>23-TELE-45464</v>
      </c>
      <c r="C228" t="s">
        <v>4788</v>
      </c>
      <c r="E228" t="s">
        <v>4625</v>
      </c>
      <c r="F228" t="s">
        <v>2529</v>
      </c>
      <c r="G228" t="s">
        <v>2528</v>
      </c>
      <c r="H228" s="1">
        <v>45139</v>
      </c>
      <c r="I228" s="1">
        <v>46234</v>
      </c>
      <c r="J228">
        <v>27715.55</v>
      </c>
      <c r="K228" t="s">
        <v>2530</v>
      </c>
      <c r="L228" t="s">
        <v>2531</v>
      </c>
      <c r="M228" t="s">
        <v>2532</v>
      </c>
      <c r="N228" t="s">
        <v>23</v>
      </c>
      <c r="O228" t="s">
        <v>27</v>
      </c>
      <c r="P228" t="s">
        <v>27</v>
      </c>
      <c r="Q228" t="s">
        <v>50</v>
      </c>
      <c r="R228" t="s">
        <v>15</v>
      </c>
      <c r="S228" t="s">
        <v>505</v>
      </c>
      <c r="T228" t="s">
        <v>506</v>
      </c>
      <c r="U228" t="s">
        <v>35</v>
      </c>
      <c r="V228" t="s">
        <v>51</v>
      </c>
      <c r="W228" t="s">
        <v>59</v>
      </c>
      <c r="X228" t="s">
        <v>52</v>
      </c>
      <c r="Y228" t="s">
        <v>59</v>
      </c>
    </row>
    <row r="229" spans="1:25" x14ac:dyDescent="0.25">
      <c r="A229" t="s">
        <v>4635</v>
      </c>
      <c r="B229" t="str">
        <f>VLOOKUP(A229,'All as of Feb 2024'!$A$1:$F$817,1,FALSE)</f>
        <v>23-TELE-45464</v>
      </c>
      <c r="C229" t="s">
        <v>4788</v>
      </c>
      <c r="E229" t="s">
        <v>4625</v>
      </c>
      <c r="F229" t="s">
        <v>2529</v>
      </c>
      <c r="G229" t="s">
        <v>2528</v>
      </c>
      <c r="H229" s="1">
        <v>45139</v>
      </c>
      <c r="I229" s="1">
        <v>46234</v>
      </c>
      <c r="J229">
        <v>0</v>
      </c>
      <c r="K229" t="s">
        <v>2530</v>
      </c>
      <c r="L229" t="s">
        <v>2531</v>
      </c>
      <c r="M229" t="s">
        <v>2532</v>
      </c>
      <c r="N229" t="s">
        <v>23</v>
      </c>
      <c r="O229" t="s">
        <v>27</v>
      </c>
      <c r="P229" t="s">
        <v>27</v>
      </c>
      <c r="Q229" t="s">
        <v>50</v>
      </c>
      <c r="R229" t="s">
        <v>15</v>
      </c>
      <c r="S229" t="s">
        <v>505</v>
      </c>
      <c r="T229" t="s">
        <v>506</v>
      </c>
      <c r="U229" t="s">
        <v>35</v>
      </c>
      <c r="V229" t="s">
        <v>51</v>
      </c>
      <c r="W229" t="s">
        <v>59</v>
      </c>
      <c r="X229" t="s">
        <v>52</v>
      </c>
      <c r="Y229" t="s">
        <v>59</v>
      </c>
    </row>
    <row r="230" spans="1:25" x14ac:dyDescent="0.25">
      <c r="A230" t="s">
        <v>4629</v>
      </c>
      <c r="B230" t="str">
        <f>VLOOKUP(A230,'All as of Feb 2024'!$A$1:$F$817,1,FALSE)</f>
        <v>23-TELE-45463</v>
      </c>
      <c r="C230" t="s">
        <v>4788</v>
      </c>
      <c r="E230" t="s">
        <v>4625</v>
      </c>
      <c r="F230" t="s">
        <v>4631</v>
      </c>
      <c r="G230" t="s">
        <v>4630</v>
      </c>
      <c r="H230" s="1">
        <v>45139</v>
      </c>
      <c r="I230" s="1">
        <v>46234</v>
      </c>
      <c r="J230">
        <v>15236.06</v>
      </c>
      <c r="K230" t="s">
        <v>4632</v>
      </c>
      <c r="L230" t="s">
        <v>4633</v>
      </c>
      <c r="M230" t="s">
        <v>4634</v>
      </c>
      <c r="N230" t="s">
        <v>23</v>
      </c>
      <c r="O230" t="s">
        <v>27</v>
      </c>
      <c r="P230" t="s">
        <v>27</v>
      </c>
      <c r="Q230" t="s">
        <v>50</v>
      </c>
      <c r="R230" t="s">
        <v>15</v>
      </c>
      <c r="S230" t="s">
        <v>505</v>
      </c>
      <c r="T230" t="s">
        <v>506</v>
      </c>
      <c r="U230" t="s">
        <v>35</v>
      </c>
      <c r="V230" t="s">
        <v>51</v>
      </c>
      <c r="W230" t="s">
        <v>59</v>
      </c>
      <c r="X230" t="s">
        <v>52</v>
      </c>
      <c r="Y230" t="s">
        <v>59</v>
      </c>
    </row>
    <row r="231" spans="1:25" x14ac:dyDescent="0.25">
      <c r="A231" t="s">
        <v>4629</v>
      </c>
      <c r="B231" t="str">
        <f>VLOOKUP(A231,'All as of Feb 2024'!$A$1:$F$817,1,FALSE)</f>
        <v>23-TELE-45463</v>
      </c>
      <c r="C231" t="s">
        <v>4788</v>
      </c>
      <c r="E231" t="s">
        <v>4625</v>
      </c>
      <c r="F231" t="s">
        <v>4631</v>
      </c>
      <c r="G231" t="s">
        <v>4630</v>
      </c>
      <c r="H231" s="1">
        <v>45139</v>
      </c>
      <c r="I231" s="1">
        <v>46234</v>
      </c>
      <c r="J231">
        <v>0</v>
      </c>
      <c r="K231" t="s">
        <v>4632</v>
      </c>
      <c r="L231" t="s">
        <v>4633</v>
      </c>
      <c r="M231" t="s">
        <v>4634</v>
      </c>
      <c r="N231" t="s">
        <v>23</v>
      </c>
      <c r="O231" t="s">
        <v>27</v>
      </c>
      <c r="P231" t="s">
        <v>27</v>
      </c>
      <c r="Q231" t="s">
        <v>50</v>
      </c>
      <c r="R231" t="s">
        <v>15</v>
      </c>
      <c r="S231" t="s">
        <v>505</v>
      </c>
      <c r="T231" t="s">
        <v>506</v>
      </c>
      <c r="U231" t="s">
        <v>35</v>
      </c>
      <c r="V231" t="s">
        <v>51</v>
      </c>
      <c r="W231" t="s">
        <v>59</v>
      </c>
      <c r="X231" t="s">
        <v>52</v>
      </c>
      <c r="Y231" t="s">
        <v>59</v>
      </c>
    </row>
    <row r="232" spans="1:25" x14ac:dyDescent="0.25">
      <c r="A232" t="s">
        <v>4628</v>
      </c>
      <c r="B232" t="str">
        <f>VLOOKUP(A232,'All as of Feb 2024'!$A$1:$F$817,1,FALSE)</f>
        <v>23-TELE-45462</v>
      </c>
      <c r="C232" t="s">
        <v>4788</v>
      </c>
      <c r="E232" t="s">
        <v>4625</v>
      </c>
      <c r="F232" t="s">
        <v>999</v>
      </c>
      <c r="G232" t="s">
        <v>998</v>
      </c>
      <c r="H232" s="1">
        <v>45139</v>
      </c>
      <c r="I232" s="1">
        <v>46234</v>
      </c>
      <c r="J232">
        <v>6444.5</v>
      </c>
      <c r="K232" t="s">
        <v>1000</v>
      </c>
      <c r="L232" t="s">
        <v>1001</v>
      </c>
      <c r="M232" t="s">
        <v>1002</v>
      </c>
      <c r="N232" t="s">
        <v>23</v>
      </c>
      <c r="O232" t="s">
        <v>27</v>
      </c>
      <c r="P232" t="s">
        <v>27</v>
      </c>
      <c r="Q232" t="s">
        <v>50</v>
      </c>
      <c r="R232" t="s">
        <v>15</v>
      </c>
      <c r="S232" t="s">
        <v>505</v>
      </c>
      <c r="T232" t="s">
        <v>506</v>
      </c>
      <c r="U232" t="s">
        <v>35</v>
      </c>
      <c r="V232" t="s">
        <v>51</v>
      </c>
      <c r="W232" t="s">
        <v>59</v>
      </c>
      <c r="X232" t="s">
        <v>52</v>
      </c>
      <c r="Y232" t="s">
        <v>59</v>
      </c>
    </row>
    <row r="233" spans="1:25" x14ac:dyDescent="0.25">
      <c r="A233" t="s">
        <v>4628</v>
      </c>
      <c r="B233" t="str">
        <f>VLOOKUP(A233,'All as of Feb 2024'!$A$1:$F$817,1,FALSE)</f>
        <v>23-TELE-45462</v>
      </c>
      <c r="C233" t="s">
        <v>4788</v>
      </c>
      <c r="E233" t="s">
        <v>4625</v>
      </c>
      <c r="F233" t="s">
        <v>999</v>
      </c>
      <c r="G233" t="s">
        <v>998</v>
      </c>
      <c r="H233" s="1">
        <v>45139</v>
      </c>
      <c r="I233" s="1">
        <v>46234</v>
      </c>
      <c r="J233">
        <v>0</v>
      </c>
      <c r="K233" t="s">
        <v>1000</v>
      </c>
      <c r="L233" t="s">
        <v>1001</v>
      </c>
      <c r="M233" t="s">
        <v>1002</v>
      </c>
      <c r="N233" t="s">
        <v>23</v>
      </c>
      <c r="O233" t="s">
        <v>27</v>
      </c>
      <c r="P233" t="s">
        <v>27</v>
      </c>
      <c r="Q233" t="s">
        <v>50</v>
      </c>
      <c r="R233" t="s">
        <v>15</v>
      </c>
      <c r="S233" t="s">
        <v>505</v>
      </c>
      <c r="T233" t="s">
        <v>506</v>
      </c>
      <c r="U233" t="s">
        <v>35</v>
      </c>
      <c r="V233" t="s">
        <v>51</v>
      </c>
      <c r="W233" t="s">
        <v>59</v>
      </c>
      <c r="X233" t="s">
        <v>52</v>
      </c>
      <c r="Y233" t="s">
        <v>59</v>
      </c>
    </row>
    <row r="234" spans="1:25" x14ac:dyDescent="0.25">
      <c r="A234" t="s">
        <v>4627</v>
      </c>
      <c r="B234" t="str">
        <f>VLOOKUP(A234,'All as of Feb 2024'!$A$1:$F$817,1,FALSE)</f>
        <v>23-TELE-45461</v>
      </c>
      <c r="C234" t="s">
        <v>4788</v>
      </c>
      <c r="E234" t="s">
        <v>4625</v>
      </c>
      <c r="F234" t="s">
        <v>1009</v>
      </c>
      <c r="G234" t="s">
        <v>1008</v>
      </c>
      <c r="H234" s="1">
        <v>45139</v>
      </c>
      <c r="I234" s="1">
        <v>46234</v>
      </c>
      <c r="J234">
        <v>1067.9000000000001</v>
      </c>
      <c r="K234" t="s">
        <v>1010</v>
      </c>
      <c r="L234" t="s">
        <v>1011</v>
      </c>
      <c r="M234" t="s">
        <v>1012</v>
      </c>
      <c r="N234" t="s">
        <v>23</v>
      </c>
      <c r="O234" t="s">
        <v>27</v>
      </c>
      <c r="P234" t="s">
        <v>27</v>
      </c>
      <c r="Q234" t="s">
        <v>50</v>
      </c>
      <c r="R234" t="s">
        <v>15</v>
      </c>
      <c r="S234" t="s">
        <v>505</v>
      </c>
      <c r="T234" t="s">
        <v>506</v>
      </c>
      <c r="U234" t="s">
        <v>35</v>
      </c>
      <c r="V234" t="s">
        <v>51</v>
      </c>
      <c r="W234" t="s">
        <v>59</v>
      </c>
      <c r="X234" t="s">
        <v>52</v>
      </c>
      <c r="Y234" t="s">
        <v>59</v>
      </c>
    </row>
    <row r="235" spans="1:25" x14ac:dyDescent="0.25">
      <c r="A235" t="s">
        <v>4627</v>
      </c>
      <c r="B235" t="str">
        <f>VLOOKUP(A235,'All as of Feb 2024'!$A$1:$F$817,1,FALSE)</f>
        <v>23-TELE-45461</v>
      </c>
      <c r="C235" t="s">
        <v>4788</v>
      </c>
      <c r="E235" t="s">
        <v>4625</v>
      </c>
      <c r="F235" t="s">
        <v>1009</v>
      </c>
      <c r="G235" t="s">
        <v>1008</v>
      </c>
      <c r="H235" s="1">
        <v>45139</v>
      </c>
      <c r="I235" s="1">
        <v>46234</v>
      </c>
      <c r="J235">
        <v>0</v>
      </c>
      <c r="K235" t="s">
        <v>1010</v>
      </c>
      <c r="L235" t="s">
        <v>1011</v>
      </c>
      <c r="M235" t="s">
        <v>1012</v>
      </c>
      <c r="N235" t="s">
        <v>23</v>
      </c>
      <c r="O235" t="s">
        <v>27</v>
      </c>
      <c r="P235" t="s">
        <v>27</v>
      </c>
      <c r="Q235" t="s">
        <v>50</v>
      </c>
      <c r="R235" t="s">
        <v>15</v>
      </c>
      <c r="S235" t="s">
        <v>505</v>
      </c>
      <c r="T235" t="s">
        <v>506</v>
      </c>
      <c r="U235" t="s">
        <v>35</v>
      </c>
      <c r="V235" t="s">
        <v>51</v>
      </c>
      <c r="W235" t="s">
        <v>59</v>
      </c>
      <c r="X235" t="s">
        <v>52</v>
      </c>
      <c r="Y235" t="s">
        <v>59</v>
      </c>
    </row>
    <row r="236" spans="1:25" x14ac:dyDescent="0.25">
      <c r="A236" t="s">
        <v>4626</v>
      </c>
      <c r="B236" t="str">
        <f>VLOOKUP(A236,'All as of Feb 2024'!$A$1:$F$817,1,FALSE)</f>
        <v>23-TELE-45460</v>
      </c>
      <c r="C236" t="s">
        <v>4788</v>
      </c>
      <c r="E236" t="s">
        <v>4625</v>
      </c>
      <c r="F236" t="s">
        <v>865</v>
      </c>
      <c r="G236" t="s">
        <v>864</v>
      </c>
      <c r="H236" s="1">
        <v>45139</v>
      </c>
      <c r="I236" s="1">
        <v>46234</v>
      </c>
      <c r="J236">
        <v>0</v>
      </c>
      <c r="K236" t="s">
        <v>866</v>
      </c>
      <c r="L236" t="s">
        <v>867</v>
      </c>
      <c r="M236" t="s">
        <v>868</v>
      </c>
      <c r="N236" t="s">
        <v>23</v>
      </c>
      <c r="O236" t="s">
        <v>27</v>
      </c>
      <c r="P236" t="s">
        <v>27</v>
      </c>
      <c r="Q236" t="s">
        <v>50</v>
      </c>
      <c r="R236" t="s">
        <v>15</v>
      </c>
      <c r="S236" t="s">
        <v>505</v>
      </c>
      <c r="T236" t="s">
        <v>506</v>
      </c>
      <c r="U236" t="s">
        <v>35</v>
      </c>
      <c r="V236" t="s">
        <v>51</v>
      </c>
      <c r="W236" t="s">
        <v>59</v>
      </c>
      <c r="X236" t="s">
        <v>52</v>
      </c>
      <c r="Y236" t="s">
        <v>59</v>
      </c>
    </row>
    <row r="237" spans="1:25" x14ac:dyDescent="0.25">
      <c r="A237" t="s">
        <v>4626</v>
      </c>
      <c r="B237" t="str">
        <f>VLOOKUP(A237,'All as of Feb 2024'!$A$1:$F$817,1,FALSE)</f>
        <v>23-TELE-45460</v>
      </c>
      <c r="C237" t="s">
        <v>4788</v>
      </c>
      <c r="E237" t="s">
        <v>4625</v>
      </c>
      <c r="F237" t="s">
        <v>865</v>
      </c>
      <c r="G237" t="s">
        <v>864</v>
      </c>
      <c r="H237" s="1">
        <v>45139</v>
      </c>
      <c r="I237" s="1">
        <v>46234</v>
      </c>
      <c r="J237">
        <v>0</v>
      </c>
      <c r="K237" t="s">
        <v>866</v>
      </c>
      <c r="L237" t="s">
        <v>867</v>
      </c>
      <c r="M237" t="s">
        <v>868</v>
      </c>
      <c r="N237" t="s">
        <v>23</v>
      </c>
      <c r="O237" t="s">
        <v>27</v>
      </c>
      <c r="P237" t="s">
        <v>27</v>
      </c>
      <c r="Q237" t="s">
        <v>50</v>
      </c>
      <c r="R237" t="s">
        <v>15</v>
      </c>
      <c r="S237" t="s">
        <v>505</v>
      </c>
      <c r="T237" t="s">
        <v>506</v>
      </c>
      <c r="U237" t="s">
        <v>35</v>
      </c>
      <c r="V237" t="s">
        <v>51</v>
      </c>
      <c r="W237" t="s">
        <v>59</v>
      </c>
      <c r="X237" t="s">
        <v>52</v>
      </c>
      <c r="Y237" t="s">
        <v>59</v>
      </c>
    </row>
    <row r="238" spans="1:25" x14ac:dyDescent="0.25">
      <c r="A238" t="s">
        <v>4619</v>
      </c>
      <c r="B238" t="str">
        <f>VLOOKUP(A238,'All as of Feb 2024'!$A$1:$F$817,1,FALSE)</f>
        <v>23-PROS1-50717</v>
      </c>
      <c r="C238" t="s">
        <v>4788</v>
      </c>
      <c r="E238" t="s">
        <v>4616</v>
      </c>
      <c r="F238" t="s">
        <v>4621</v>
      </c>
      <c r="G238" t="s">
        <v>4620</v>
      </c>
      <c r="H238" s="1">
        <v>45170</v>
      </c>
      <c r="I238" s="1">
        <v>46265</v>
      </c>
      <c r="J238">
        <v>30950</v>
      </c>
      <c r="K238" t="s">
        <v>4622</v>
      </c>
      <c r="L238" t="s">
        <v>4623</v>
      </c>
      <c r="M238" t="s">
        <v>4624</v>
      </c>
      <c r="N238" t="s">
        <v>23</v>
      </c>
      <c r="O238" t="s">
        <v>27</v>
      </c>
      <c r="P238" t="s">
        <v>27</v>
      </c>
      <c r="Q238" t="s">
        <v>440</v>
      </c>
      <c r="R238" t="s">
        <v>15</v>
      </c>
      <c r="S238" t="s">
        <v>1118</v>
      </c>
      <c r="T238" t="s">
        <v>1119</v>
      </c>
      <c r="U238" t="s">
        <v>580</v>
      </c>
      <c r="V238" t="s">
        <v>51</v>
      </c>
      <c r="W238" t="s">
        <v>59</v>
      </c>
      <c r="X238" t="s">
        <v>52</v>
      </c>
      <c r="Y238" t="s">
        <v>59</v>
      </c>
    </row>
    <row r="239" spans="1:25" x14ac:dyDescent="0.25">
      <c r="A239" t="s">
        <v>4618</v>
      </c>
      <c r="B239" t="str">
        <f>VLOOKUP(A239,'All as of Feb 2024'!$A$1:$F$817,1,FALSE)</f>
        <v>23-PROS1-50129</v>
      </c>
      <c r="C239" t="s">
        <v>4788</v>
      </c>
      <c r="E239" t="s">
        <v>4616</v>
      </c>
      <c r="F239" t="s">
        <v>2476</v>
      </c>
      <c r="G239" t="s">
        <v>2475</v>
      </c>
      <c r="H239" s="1">
        <v>45170</v>
      </c>
      <c r="I239" s="1">
        <v>46265</v>
      </c>
      <c r="K239" t="s">
        <v>2477</v>
      </c>
      <c r="L239" t="s">
        <v>2478</v>
      </c>
      <c r="M239" t="s">
        <v>2479</v>
      </c>
      <c r="N239" t="s">
        <v>23</v>
      </c>
      <c r="O239" t="s">
        <v>27</v>
      </c>
      <c r="P239" t="s">
        <v>27</v>
      </c>
      <c r="Q239" t="s">
        <v>440</v>
      </c>
      <c r="R239" t="s">
        <v>15</v>
      </c>
      <c r="S239" t="s">
        <v>1118</v>
      </c>
      <c r="T239" t="s">
        <v>1119</v>
      </c>
      <c r="U239" t="s">
        <v>580</v>
      </c>
      <c r="V239" t="s">
        <v>51</v>
      </c>
      <c r="W239" t="s">
        <v>59</v>
      </c>
      <c r="X239" t="s">
        <v>52</v>
      </c>
      <c r="Y239" t="s">
        <v>59</v>
      </c>
    </row>
    <row r="240" spans="1:25" x14ac:dyDescent="0.25">
      <c r="A240" t="s">
        <v>4618</v>
      </c>
      <c r="B240" t="str">
        <f>VLOOKUP(A240,'All as of Feb 2024'!$A$1:$F$817,1,FALSE)</f>
        <v>23-PROS1-50129</v>
      </c>
      <c r="C240" t="s">
        <v>4788</v>
      </c>
      <c r="E240" t="s">
        <v>4616</v>
      </c>
      <c r="F240" t="s">
        <v>2476</v>
      </c>
      <c r="G240" t="s">
        <v>2475</v>
      </c>
      <c r="H240" s="1">
        <v>45170</v>
      </c>
      <c r="I240" s="1">
        <v>46265</v>
      </c>
      <c r="J240">
        <v>93530</v>
      </c>
      <c r="K240" t="s">
        <v>2477</v>
      </c>
      <c r="L240" t="s">
        <v>2478</v>
      </c>
      <c r="M240" t="s">
        <v>2479</v>
      </c>
      <c r="N240" t="s">
        <v>23</v>
      </c>
      <c r="O240" t="s">
        <v>27</v>
      </c>
      <c r="P240" t="s">
        <v>27</v>
      </c>
      <c r="Q240" t="s">
        <v>440</v>
      </c>
      <c r="R240" t="s">
        <v>15</v>
      </c>
      <c r="S240" t="s">
        <v>1118</v>
      </c>
      <c r="T240" t="s">
        <v>1119</v>
      </c>
      <c r="U240" t="s">
        <v>580</v>
      </c>
      <c r="V240" t="s">
        <v>51</v>
      </c>
      <c r="W240" t="s">
        <v>59</v>
      </c>
      <c r="X240" t="s">
        <v>52</v>
      </c>
      <c r="Y240" t="s">
        <v>59</v>
      </c>
    </row>
    <row r="241" spans="1:25" x14ac:dyDescent="0.25">
      <c r="A241" t="s">
        <v>4617</v>
      </c>
      <c r="B241" t="str">
        <f>VLOOKUP(A241,'All as of Feb 2024'!$A$1:$F$817,1,FALSE)</f>
        <v>23-PROS1-50128</v>
      </c>
      <c r="C241" t="s">
        <v>4788</v>
      </c>
      <c r="E241" t="s">
        <v>4616</v>
      </c>
      <c r="F241" t="s">
        <v>2440</v>
      </c>
      <c r="G241" t="s">
        <v>2439</v>
      </c>
      <c r="H241" s="1">
        <v>45170</v>
      </c>
      <c r="I241" s="1">
        <v>46265</v>
      </c>
      <c r="K241" t="s">
        <v>2441</v>
      </c>
      <c r="L241" t="s">
        <v>2442</v>
      </c>
      <c r="M241" t="s">
        <v>2443</v>
      </c>
      <c r="N241" t="s">
        <v>23</v>
      </c>
      <c r="O241" t="s">
        <v>27</v>
      </c>
      <c r="P241" t="s">
        <v>27</v>
      </c>
      <c r="Q241" t="s">
        <v>440</v>
      </c>
      <c r="R241" t="s">
        <v>15</v>
      </c>
      <c r="S241" t="s">
        <v>1118</v>
      </c>
      <c r="T241" t="s">
        <v>1119</v>
      </c>
      <c r="U241" t="s">
        <v>580</v>
      </c>
      <c r="V241" t="s">
        <v>51</v>
      </c>
      <c r="W241" t="s">
        <v>59</v>
      </c>
      <c r="X241" t="s">
        <v>52</v>
      </c>
      <c r="Y241" t="s">
        <v>59</v>
      </c>
    </row>
    <row r="242" spans="1:25" x14ac:dyDescent="0.25">
      <c r="A242" t="s">
        <v>4617</v>
      </c>
      <c r="B242" t="str">
        <f>VLOOKUP(A242,'All as of Feb 2024'!$A$1:$F$817,1,FALSE)</f>
        <v>23-PROS1-50128</v>
      </c>
      <c r="C242" t="s">
        <v>4788</v>
      </c>
      <c r="E242" t="s">
        <v>4616</v>
      </c>
      <c r="F242" t="s">
        <v>2440</v>
      </c>
      <c r="G242" t="s">
        <v>2439</v>
      </c>
      <c r="H242" s="1">
        <v>45170</v>
      </c>
      <c r="I242" s="1">
        <v>46265</v>
      </c>
      <c r="J242">
        <v>983386.79</v>
      </c>
      <c r="K242" t="s">
        <v>2441</v>
      </c>
      <c r="L242" t="s">
        <v>2442</v>
      </c>
      <c r="M242" t="s">
        <v>2443</v>
      </c>
      <c r="N242" t="s">
        <v>23</v>
      </c>
      <c r="O242" t="s">
        <v>27</v>
      </c>
      <c r="P242" t="s">
        <v>27</v>
      </c>
      <c r="Q242" t="s">
        <v>440</v>
      </c>
      <c r="R242" t="s">
        <v>15</v>
      </c>
      <c r="S242" t="s">
        <v>1118</v>
      </c>
      <c r="T242" t="s">
        <v>1119</v>
      </c>
      <c r="U242" t="s">
        <v>580</v>
      </c>
      <c r="V242" t="s">
        <v>51</v>
      </c>
      <c r="W242" t="s">
        <v>59</v>
      </c>
      <c r="X242" t="s">
        <v>52</v>
      </c>
      <c r="Y242" t="s">
        <v>59</v>
      </c>
    </row>
    <row r="243" spans="1:25" x14ac:dyDescent="0.25">
      <c r="A243" t="s">
        <v>4609</v>
      </c>
      <c r="B243" t="str">
        <f>VLOOKUP(A243,'All as of Feb 2024'!$A$1:$F$817,1,FALSE)</f>
        <v>23-PROS1-40955</v>
      </c>
      <c r="C243" t="s">
        <v>4788</v>
      </c>
      <c r="E243" t="s">
        <v>4608</v>
      </c>
      <c r="F243" t="s">
        <v>4611</v>
      </c>
      <c r="G243" t="s">
        <v>4610</v>
      </c>
      <c r="H243" s="1">
        <v>45008</v>
      </c>
      <c r="I243" s="1">
        <v>45657</v>
      </c>
      <c r="J243">
        <v>3597890.27</v>
      </c>
      <c r="K243" t="s">
        <v>4612</v>
      </c>
      <c r="L243" t="s">
        <v>4613</v>
      </c>
      <c r="M243" t="s">
        <v>4614</v>
      </c>
      <c r="N243" t="s">
        <v>23</v>
      </c>
      <c r="O243" t="s">
        <v>27</v>
      </c>
      <c r="P243" t="s">
        <v>27</v>
      </c>
      <c r="Q243" t="s">
        <v>4615</v>
      </c>
      <c r="R243" t="s">
        <v>15</v>
      </c>
      <c r="S243" t="s">
        <v>3684</v>
      </c>
      <c r="T243" t="s">
        <v>3685</v>
      </c>
      <c r="U243" t="s">
        <v>580</v>
      </c>
      <c r="V243" t="s">
        <v>51</v>
      </c>
      <c r="W243" t="s">
        <v>17</v>
      </c>
      <c r="X243" t="s">
        <v>52</v>
      </c>
      <c r="Y243" t="s">
        <v>19</v>
      </c>
    </row>
    <row r="244" spans="1:25" x14ac:dyDescent="0.25">
      <c r="A244" t="s">
        <v>4609</v>
      </c>
      <c r="B244" t="str">
        <f>VLOOKUP(A244,'All as of Feb 2024'!$A$1:$F$817,1,FALSE)</f>
        <v>23-PROS1-40955</v>
      </c>
      <c r="C244" t="s">
        <v>4788</v>
      </c>
      <c r="E244" t="s">
        <v>4608</v>
      </c>
      <c r="F244" t="s">
        <v>4611</v>
      </c>
      <c r="G244" t="s">
        <v>4610</v>
      </c>
      <c r="H244" s="1">
        <v>45008</v>
      </c>
      <c r="I244" s="1">
        <v>45657</v>
      </c>
      <c r="J244">
        <v>0</v>
      </c>
      <c r="K244" t="s">
        <v>4612</v>
      </c>
      <c r="L244" t="s">
        <v>4613</v>
      </c>
      <c r="M244" t="s">
        <v>4614</v>
      </c>
      <c r="N244" t="s">
        <v>23</v>
      </c>
      <c r="O244" t="s">
        <v>27</v>
      </c>
      <c r="P244" t="s">
        <v>27</v>
      </c>
      <c r="Q244" t="s">
        <v>4615</v>
      </c>
      <c r="R244" t="s">
        <v>15</v>
      </c>
      <c r="S244" t="s">
        <v>3684</v>
      </c>
      <c r="T244" t="s">
        <v>3685</v>
      </c>
      <c r="U244" t="s">
        <v>580</v>
      </c>
      <c r="V244" t="s">
        <v>51</v>
      </c>
      <c r="W244" t="s">
        <v>17</v>
      </c>
      <c r="X244" t="s">
        <v>52</v>
      </c>
      <c r="Y244" t="s">
        <v>19</v>
      </c>
    </row>
    <row r="245" spans="1:25" x14ac:dyDescent="0.25">
      <c r="A245" t="s">
        <v>4609</v>
      </c>
      <c r="B245" t="str">
        <f>VLOOKUP(A245,'All as of Feb 2024'!$A$1:$F$817,1,FALSE)</f>
        <v>23-PROS1-40955</v>
      </c>
      <c r="C245" t="s">
        <v>4788</v>
      </c>
      <c r="E245" t="s">
        <v>4608</v>
      </c>
      <c r="F245" t="s">
        <v>4611</v>
      </c>
      <c r="G245" t="s">
        <v>4610</v>
      </c>
      <c r="H245" s="1">
        <v>45008</v>
      </c>
      <c r="I245" s="1">
        <v>45657</v>
      </c>
      <c r="J245">
        <v>7988000</v>
      </c>
      <c r="K245" t="s">
        <v>4612</v>
      </c>
      <c r="L245" t="s">
        <v>4613</v>
      </c>
      <c r="M245" t="s">
        <v>4614</v>
      </c>
      <c r="N245" t="s">
        <v>23</v>
      </c>
      <c r="O245" t="s">
        <v>27</v>
      </c>
      <c r="P245" t="s">
        <v>27</v>
      </c>
      <c r="Q245" t="s">
        <v>4615</v>
      </c>
      <c r="R245" t="s">
        <v>15</v>
      </c>
      <c r="S245" t="s">
        <v>3684</v>
      </c>
      <c r="T245" t="s">
        <v>3685</v>
      </c>
      <c r="U245" t="s">
        <v>580</v>
      </c>
      <c r="V245" t="s">
        <v>51</v>
      </c>
      <c r="W245" t="s">
        <v>17</v>
      </c>
      <c r="X245" t="s">
        <v>52</v>
      </c>
      <c r="Y245" t="s">
        <v>19</v>
      </c>
    </row>
    <row r="246" spans="1:25" x14ac:dyDescent="0.25">
      <c r="A246" t="s">
        <v>4609</v>
      </c>
      <c r="B246" t="str">
        <f>VLOOKUP(A246,'All as of Feb 2024'!$A$1:$F$817,1,FALSE)</f>
        <v>23-PROS1-40955</v>
      </c>
      <c r="C246" t="s">
        <v>4788</v>
      </c>
      <c r="E246" t="s">
        <v>4608</v>
      </c>
      <c r="F246" t="s">
        <v>4611</v>
      </c>
      <c r="G246" t="s">
        <v>4610</v>
      </c>
      <c r="H246" s="1">
        <v>45008</v>
      </c>
      <c r="I246" s="1">
        <v>45657</v>
      </c>
      <c r="J246">
        <v>0</v>
      </c>
      <c r="K246" t="s">
        <v>4612</v>
      </c>
      <c r="L246" t="s">
        <v>4613</v>
      </c>
      <c r="M246" t="s">
        <v>4614</v>
      </c>
      <c r="N246" t="s">
        <v>23</v>
      </c>
      <c r="O246" t="s">
        <v>27</v>
      </c>
      <c r="P246" t="s">
        <v>27</v>
      </c>
      <c r="Q246" t="s">
        <v>4615</v>
      </c>
      <c r="R246" t="s">
        <v>15</v>
      </c>
      <c r="S246" t="s">
        <v>3684</v>
      </c>
      <c r="T246" t="s">
        <v>3685</v>
      </c>
      <c r="U246" t="s">
        <v>580</v>
      </c>
      <c r="V246" t="s">
        <v>51</v>
      </c>
      <c r="W246" t="s">
        <v>17</v>
      </c>
      <c r="X246" t="s">
        <v>52</v>
      </c>
      <c r="Y246" t="s">
        <v>19</v>
      </c>
    </row>
    <row r="247" spans="1:25" x14ac:dyDescent="0.25">
      <c r="A247" t="s">
        <v>4609</v>
      </c>
      <c r="B247" t="str">
        <f>VLOOKUP(A247,'All as of Feb 2024'!$A$1:$F$817,1,FALSE)</f>
        <v>23-PROS1-40955</v>
      </c>
      <c r="C247" t="s">
        <v>4788</v>
      </c>
      <c r="E247" t="s">
        <v>4608</v>
      </c>
      <c r="F247" t="s">
        <v>4611</v>
      </c>
      <c r="G247" t="s">
        <v>4610</v>
      </c>
      <c r="H247" s="1">
        <v>45008</v>
      </c>
      <c r="I247" s="1">
        <v>45657</v>
      </c>
      <c r="J247">
        <v>0</v>
      </c>
      <c r="K247" t="s">
        <v>4612</v>
      </c>
      <c r="L247" t="s">
        <v>4613</v>
      </c>
      <c r="M247" t="s">
        <v>4614</v>
      </c>
      <c r="N247" t="s">
        <v>23</v>
      </c>
      <c r="O247" t="s">
        <v>27</v>
      </c>
      <c r="P247" t="s">
        <v>27</v>
      </c>
      <c r="Q247" t="s">
        <v>4615</v>
      </c>
      <c r="R247" t="s">
        <v>15</v>
      </c>
      <c r="S247" t="s">
        <v>3684</v>
      </c>
      <c r="T247" t="s">
        <v>3685</v>
      </c>
      <c r="U247" t="s">
        <v>580</v>
      </c>
      <c r="V247" t="s">
        <v>51</v>
      </c>
      <c r="W247" t="s">
        <v>17</v>
      </c>
      <c r="X247" t="s">
        <v>52</v>
      </c>
      <c r="Y247" t="s">
        <v>19</v>
      </c>
    </row>
    <row r="248" spans="1:25" x14ac:dyDescent="0.25">
      <c r="A248" t="s">
        <v>4609</v>
      </c>
      <c r="B248" t="str">
        <f>VLOOKUP(A248,'All as of Feb 2024'!$A$1:$F$817,1,FALSE)</f>
        <v>23-PROS1-40955</v>
      </c>
      <c r="C248" t="s">
        <v>4788</v>
      </c>
      <c r="E248" t="s">
        <v>4608</v>
      </c>
      <c r="F248" t="s">
        <v>4611</v>
      </c>
      <c r="G248" t="s">
        <v>4610</v>
      </c>
      <c r="H248" s="1">
        <v>45008</v>
      </c>
      <c r="I248" s="1">
        <v>45657</v>
      </c>
      <c r="J248">
        <v>0</v>
      </c>
      <c r="K248" t="s">
        <v>4612</v>
      </c>
      <c r="L248" t="s">
        <v>4613</v>
      </c>
      <c r="M248" t="s">
        <v>4614</v>
      </c>
      <c r="N248" t="s">
        <v>23</v>
      </c>
      <c r="O248" t="s">
        <v>27</v>
      </c>
      <c r="P248" t="s">
        <v>27</v>
      </c>
      <c r="Q248" t="s">
        <v>4615</v>
      </c>
      <c r="R248" t="s">
        <v>15</v>
      </c>
      <c r="S248" t="s">
        <v>3684</v>
      </c>
      <c r="T248" t="s">
        <v>3685</v>
      </c>
      <c r="U248" t="s">
        <v>580</v>
      </c>
      <c r="V248" t="s">
        <v>51</v>
      </c>
      <c r="W248" t="s">
        <v>17</v>
      </c>
      <c r="X248" t="s">
        <v>52</v>
      </c>
      <c r="Y248" t="s">
        <v>19</v>
      </c>
    </row>
    <row r="249" spans="1:25" x14ac:dyDescent="0.25">
      <c r="A249" t="s">
        <v>4602</v>
      </c>
      <c r="B249" t="str">
        <f>VLOOKUP(A249,'All as of Feb 2024'!$A$1:$F$817,1,FALSE)</f>
        <v>23-GNSV2-49037</v>
      </c>
      <c r="C249" t="s">
        <v>4788</v>
      </c>
      <c r="E249" t="s">
        <v>3579</v>
      </c>
      <c r="F249" t="s">
        <v>4604</v>
      </c>
      <c r="G249" t="s">
        <v>4603</v>
      </c>
      <c r="H249" s="1">
        <v>43891</v>
      </c>
      <c r="I249" s="1">
        <v>45351</v>
      </c>
      <c r="J249">
        <v>0</v>
      </c>
      <c r="K249" t="s">
        <v>4605</v>
      </c>
      <c r="L249" t="s">
        <v>4606</v>
      </c>
      <c r="M249" t="s">
        <v>4607</v>
      </c>
      <c r="N249" t="s">
        <v>23</v>
      </c>
      <c r="O249" t="s">
        <v>27</v>
      </c>
      <c r="P249" t="s">
        <v>15</v>
      </c>
      <c r="Q249" t="s">
        <v>23</v>
      </c>
      <c r="R249" t="s">
        <v>27</v>
      </c>
      <c r="S249" t="s">
        <v>405</v>
      </c>
      <c r="T249" t="s">
        <v>406</v>
      </c>
      <c r="U249" t="s">
        <v>53</v>
      </c>
      <c r="V249" t="s">
        <v>51</v>
      </c>
      <c r="W249" t="s">
        <v>17</v>
      </c>
      <c r="X249" t="s">
        <v>52</v>
      </c>
      <c r="Y249" t="s">
        <v>19</v>
      </c>
    </row>
    <row r="250" spans="1:25" x14ac:dyDescent="0.25">
      <c r="A250" t="s">
        <v>4602</v>
      </c>
      <c r="B250" t="str">
        <f>VLOOKUP(A250,'All as of Feb 2024'!$A$1:$F$817,1,FALSE)</f>
        <v>23-GNSV2-49037</v>
      </c>
      <c r="C250" t="s">
        <v>4788</v>
      </c>
      <c r="E250" t="s">
        <v>3579</v>
      </c>
      <c r="F250" t="s">
        <v>4604</v>
      </c>
      <c r="G250" t="s">
        <v>4603</v>
      </c>
      <c r="H250" s="1">
        <v>43891</v>
      </c>
      <c r="I250" s="1">
        <v>45351</v>
      </c>
      <c r="J250">
        <v>1496482.38</v>
      </c>
      <c r="K250" t="s">
        <v>4605</v>
      </c>
      <c r="L250" t="s">
        <v>4606</v>
      </c>
      <c r="M250" t="s">
        <v>4607</v>
      </c>
      <c r="N250" t="s">
        <v>23</v>
      </c>
      <c r="O250" t="s">
        <v>27</v>
      </c>
      <c r="P250" t="s">
        <v>15</v>
      </c>
      <c r="Q250" t="s">
        <v>23</v>
      </c>
      <c r="R250" t="s">
        <v>27</v>
      </c>
      <c r="S250" t="s">
        <v>405</v>
      </c>
      <c r="T250" t="s">
        <v>406</v>
      </c>
      <c r="U250" t="s">
        <v>53</v>
      </c>
      <c r="V250" t="s">
        <v>51</v>
      </c>
      <c r="W250" t="s">
        <v>17</v>
      </c>
      <c r="X250" t="s">
        <v>52</v>
      </c>
      <c r="Y250" t="s">
        <v>19</v>
      </c>
    </row>
    <row r="251" spans="1:25" x14ac:dyDescent="0.25">
      <c r="A251" t="s">
        <v>4596</v>
      </c>
      <c r="B251" t="str">
        <f>VLOOKUP(A251,'All as of Feb 2024'!$A$1:$F$817,1,FALSE)</f>
        <v>23-GNSV2-33689</v>
      </c>
      <c r="C251" t="s">
        <v>4788</v>
      </c>
      <c r="E251" t="s">
        <v>353</v>
      </c>
      <c r="F251" t="s">
        <v>4598</v>
      </c>
      <c r="G251" t="s">
        <v>4597</v>
      </c>
      <c r="H251" s="1">
        <v>44918</v>
      </c>
      <c r="I251" s="1">
        <v>45396</v>
      </c>
      <c r="J251">
        <v>438762.45</v>
      </c>
      <c r="K251" t="s">
        <v>4599</v>
      </c>
      <c r="L251" t="s">
        <v>4600</v>
      </c>
      <c r="M251" t="s">
        <v>4601</v>
      </c>
      <c r="N251" t="s">
        <v>23</v>
      </c>
      <c r="O251" t="s">
        <v>27</v>
      </c>
      <c r="P251" t="s">
        <v>27</v>
      </c>
      <c r="Q251" t="s">
        <v>1156</v>
      </c>
      <c r="R251" t="s">
        <v>15</v>
      </c>
      <c r="S251" t="s">
        <v>359</v>
      </c>
      <c r="T251" t="s">
        <v>360</v>
      </c>
      <c r="U251" t="s">
        <v>53</v>
      </c>
      <c r="V251" t="s">
        <v>16</v>
      </c>
      <c r="W251" t="s">
        <v>16</v>
      </c>
      <c r="X251" t="s">
        <v>18</v>
      </c>
      <c r="Y251" t="s">
        <v>18</v>
      </c>
    </row>
    <row r="252" spans="1:25" x14ac:dyDescent="0.25">
      <c r="A252" t="s">
        <v>4596</v>
      </c>
      <c r="B252" t="str">
        <f>VLOOKUP(A252,'All as of Feb 2024'!$A$1:$F$817,1,FALSE)</f>
        <v>23-GNSV2-33689</v>
      </c>
      <c r="C252" t="s">
        <v>4788</v>
      </c>
      <c r="E252" t="s">
        <v>353</v>
      </c>
      <c r="F252" t="s">
        <v>4598</v>
      </c>
      <c r="G252" t="s">
        <v>4597</v>
      </c>
      <c r="H252" s="1">
        <v>44918</v>
      </c>
      <c r="I252" s="1">
        <v>45396</v>
      </c>
      <c r="J252">
        <v>0</v>
      </c>
      <c r="K252" t="s">
        <v>4599</v>
      </c>
      <c r="L252" t="s">
        <v>4600</v>
      </c>
      <c r="M252" t="s">
        <v>4601</v>
      </c>
      <c r="N252" t="s">
        <v>23</v>
      </c>
      <c r="O252" t="s">
        <v>27</v>
      </c>
      <c r="P252" t="s">
        <v>27</v>
      </c>
      <c r="Q252" t="s">
        <v>1156</v>
      </c>
      <c r="R252" t="s">
        <v>15</v>
      </c>
      <c r="S252" t="s">
        <v>359</v>
      </c>
      <c r="T252" t="s">
        <v>360</v>
      </c>
      <c r="U252" t="s">
        <v>53</v>
      </c>
      <c r="V252" t="s">
        <v>16</v>
      </c>
      <c r="W252" t="s">
        <v>16</v>
      </c>
      <c r="X252" t="s">
        <v>18</v>
      </c>
      <c r="Y252" t="s">
        <v>18</v>
      </c>
    </row>
    <row r="253" spans="1:25" x14ac:dyDescent="0.25">
      <c r="A253" t="s">
        <v>4590</v>
      </c>
      <c r="B253" t="str">
        <f>VLOOKUP(A253,'All as of Feb 2024'!$A$1:$F$817,1,FALSE)</f>
        <v>23-GNSV1-55505</v>
      </c>
      <c r="C253" t="s">
        <v>4788</v>
      </c>
      <c r="E253" t="s">
        <v>2675</v>
      </c>
      <c r="F253" t="s">
        <v>4592</v>
      </c>
      <c r="G253" t="s">
        <v>4591</v>
      </c>
      <c r="H253" s="1">
        <v>45306</v>
      </c>
      <c r="I253" s="1">
        <v>46401</v>
      </c>
      <c r="J253">
        <v>4910</v>
      </c>
      <c r="K253" t="s">
        <v>4593</v>
      </c>
      <c r="L253" t="s">
        <v>4594</v>
      </c>
      <c r="M253" t="s">
        <v>4595</v>
      </c>
      <c r="N253" t="s">
        <v>23</v>
      </c>
      <c r="O253" t="s">
        <v>27</v>
      </c>
      <c r="P253" t="s">
        <v>27</v>
      </c>
      <c r="Q253" t="s">
        <v>4589</v>
      </c>
      <c r="R253" t="s">
        <v>15</v>
      </c>
      <c r="S253" t="s">
        <v>405</v>
      </c>
      <c r="T253" t="s">
        <v>406</v>
      </c>
      <c r="U253" t="s">
        <v>88</v>
      </c>
      <c r="V253" t="s">
        <v>51</v>
      </c>
      <c r="W253" t="s">
        <v>59</v>
      </c>
      <c r="X253" t="s">
        <v>52</v>
      </c>
      <c r="Y253" t="s">
        <v>59</v>
      </c>
    </row>
    <row r="254" spans="1:25" x14ac:dyDescent="0.25">
      <c r="A254" t="s">
        <v>4590</v>
      </c>
      <c r="B254" t="str">
        <f>VLOOKUP(A254,'All as of Feb 2024'!$A$1:$F$817,1,FALSE)</f>
        <v>23-GNSV1-55505</v>
      </c>
      <c r="C254" t="s">
        <v>4788</v>
      </c>
      <c r="E254" t="s">
        <v>2675</v>
      </c>
      <c r="F254" t="s">
        <v>4592</v>
      </c>
      <c r="G254" t="s">
        <v>4591</v>
      </c>
      <c r="H254" s="1">
        <v>45306</v>
      </c>
      <c r="I254" s="1">
        <v>46401</v>
      </c>
      <c r="J254">
        <v>0</v>
      </c>
      <c r="K254" t="s">
        <v>4593</v>
      </c>
      <c r="L254" t="s">
        <v>4594</v>
      </c>
      <c r="M254" t="s">
        <v>4595</v>
      </c>
      <c r="N254" t="s">
        <v>23</v>
      </c>
      <c r="O254" t="s">
        <v>27</v>
      </c>
      <c r="P254" t="s">
        <v>27</v>
      </c>
      <c r="Q254" t="s">
        <v>4589</v>
      </c>
      <c r="R254" t="s">
        <v>15</v>
      </c>
      <c r="S254" t="s">
        <v>405</v>
      </c>
      <c r="T254" t="s">
        <v>406</v>
      </c>
      <c r="U254" t="s">
        <v>88</v>
      </c>
      <c r="V254" t="s">
        <v>51</v>
      </c>
      <c r="W254" t="s">
        <v>59</v>
      </c>
      <c r="X254" t="s">
        <v>52</v>
      </c>
      <c r="Y254" t="s">
        <v>59</v>
      </c>
    </row>
    <row r="255" spans="1:25" x14ac:dyDescent="0.25">
      <c r="A255" t="s">
        <v>4588</v>
      </c>
      <c r="B255" t="str">
        <f>VLOOKUP(A255,'All as of Feb 2024'!$A$1:$F$817,1,FALSE)</f>
        <v>23-GNSV1-55504</v>
      </c>
      <c r="C255" t="s">
        <v>4788</v>
      </c>
      <c r="E255" t="s">
        <v>2675</v>
      </c>
      <c r="F255" t="s">
        <v>2678</v>
      </c>
      <c r="G255" t="s">
        <v>2677</v>
      </c>
      <c r="H255" s="1">
        <v>45306</v>
      </c>
      <c r="I255" s="1">
        <v>46401</v>
      </c>
      <c r="J255">
        <v>21936.639999999999</v>
      </c>
      <c r="K255" t="s">
        <v>2679</v>
      </c>
      <c r="L255" t="s">
        <v>2680</v>
      </c>
      <c r="M255" t="s">
        <v>2681</v>
      </c>
      <c r="N255" t="s">
        <v>23</v>
      </c>
      <c r="O255" t="s">
        <v>27</v>
      </c>
      <c r="P255" t="s">
        <v>27</v>
      </c>
      <c r="Q255" t="s">
        <v>4589</v>
      </c>
      <c r="R255" t="s">
        <v>15</v>
      </c>
      <c r="S255" t="s">
        <v>405</v>
      </c>
      <c r="T255" t="s">
        <v>406</v>
      </c>
      <c r="U255" t="s">
        <v>88</v>
      </c>
      <c r="V255" t="s">
        <v>51</v>
      </c>
      <c r="W255" t="s">
        <v>59</v>
      </c>
      <c r="X255" t="s">
        <v>52</v>
      </c>
      <c r="Y255" t="s">
        <v>59</v>
      </c>
    </row>
    <row r="256" spans="1:25" x14ac:dyDescent="0.25">
      <c r="A256" t="s">
        <v>4588</v>
      </c>
      <c r="B256" t="str">
        <f>VLOOKUP(A256,'All as of Feb 2024'!$A$1:$F$817,1,FALSE)</f>
        <v>23-GNSV1-55504</v>
      </c>
      <c r="C256" t="s">
        <v>4788</v>
      </c>
      <c r="E256" t="s">
        <v>2675</v>
      </c>
      <c r="F256" t="s">
        <v>2678</v>
      </c>
      <c r="G256" t="s">
        <v>2677</v>
      </c>
      <c r="H256" s="1">
        <v>45306</v>
      </c>
      <c r="I256" s="1">
        <v>46401</v>
      </c>
      <c r="J256">
        <v>0</v>
      </c>
      <c r="K256" t="s">
        <v>2679</v>
      </c>
      <c r="L256" t="s">
        <v>2680</v>
      </c>
      <c r="M256" t="s">
        <v>2681</v>
      </c>
      <c r="N256" t="s">
        <v>23</v>
      </c>
      <c r="O256" t="s">
        <v>27</v>
      </c>
      <c r="P256" t="s">
        <v>27</v>
      </c>
      <c r="Q256" t="s">
        <v>4589</v>
      </c>
      <c r="R256" t="s">
        <v>15</v>
      </c>
      <c r="S256" t="s">
        <v>405</v>
      </c>
      <c r="T256" t="s">
        <v>406</v>
      </c>
      <c r="U256" t="s">
        <v>88</v>
      </c>
      <c r="V256" t="s">
        <v>51</v>
      </c>
      <c r="W256" t="s">
        <v>59</v>
      </c>
      <c r="X256" t="s">
        <v>52</v>
      </c>
      <c r="Y256" t="s">
        <v>59</v>
      </c>
    </row>
    <row r="257" spans="1:25" x14ac:dyDescent="0.25">
      <c r="A257" t="s">
        <v>4581</v>
      </c>
      <c r="B257" t="str">
        <f>VLOOKUP(A257,'All as of Feb 2024'!$A$1:$F$817,1,FALSE)</f>
        <v>23-GNSV1-35293</v>
      </c>
      <c r="C257" t="s">
        <v>4788</v>
      </c>
      <c r="E257" t="s">
        <v>4580</v>
      </c>
      <c r="F257" t="s">
        <v>4583</v>
      </c>
      <c r="G257" t="s">
        <v>4582</v>
      </c>
      <c r="H257" s="1">
        <v>44958</v>
      </c>
      <c r="I257" s="1">
        <v>45518</v>
      </c>
      <c r="J257">
        <v>112902832.36</v>
      </c>
      <c r="K257" t="s">
        <v>4584</v>
      </c>
      <c r="L257" t="s">
        <v>4585</v>
      </c>
      <c r="M257" t="s">
        <v>4586</v>
      </c>
      <c r="N257" t="s">
        <v>23</v>
      </c>
      <c r="O257" t="s">
        <v>27</v>
      </c>
      <c r="P257" t="s">
        <v>27</v>
      </c>
      <c r="Q257" t="s">
        <v>4587</v>
      </c>
      <c r="R257" t="s">
        <v>15</v>
      </c>
      <c r="S257" t="s">
        <v>54</v>
      </c>
      <c r="T257" t="s">
        <v>55</v>
      </c>
      <c r="U257" t="s">
        <v>88</v>
      </c>
      <c r="V257" t="s">
        <v>16</v>
      </c>
      <c r="W257" t="s">
        <v>59</v>
      </c>
      <c r="X257" t="s">
        <v>18</v>
      </c>
      <c r="Y257" t="s">
        <v>59</v>
      </c>
    </row>
    <row r="258" spans="1:25" x14ac:dyDescent="0.25">
      <c r="A258" t="s">
        <v>4581</v>
      </c>
      <c r="B258" t="str">
        <f>VLOOKUP(A258,'All as of Feb 2024'!$A$1:$F$817,1,FALSE)</f>
        <v>23-GNSV1-35293</v>
      </c>
      <c r="C258" t="s">
        <v>4788</v>
      </c>
      <c r="E258" t="s">
        <v>4580</v>
      </c>
      <c r="F258" t="s">
        <v>4583</v>
      </c>
      <c r="G258" t="s">
        <v>4582</v>
      </c>
      <c r="H258" s="1">
        <v>44958</v>
      </c>
      <c r="I258" s="1">
        <v>45518</v>
      </c>
      <c r="J258">
        <v>0</v>
      </c>
      <c r="K258" t="s">
        <v>4584</v>
      </c>
      <c r="L258" t="s">
        <v>4585</v>
      </c>
      <c r="M258" t="s">
        <v>4586</v>
      </c>
      <c r="N258" t="s">
        <v>23</v>
      </c>
      <c r="O258" t="s">
        <v>27</v>
      </c>
      <c r="P258" t="s">
        <v>27</v>
      </c>
      <c r="Q258" t="s">
        <v>4587</v>
      </c>
      <c r="R258" t="s">
        <v>15</v>
      </c>
      <c r="S258" t="s">
        <v>54</v>
      </c>
      <c r="T258" t="s">
        <v>55</v>
      </c>
      <c r="U258" t="s">
        <v>88</v>
      </c>
      <c r="V258" t="s">
        <v>16</v>
      </c>
      <c r="W258" t="s">
        <v>59</v>
      </c>
      <c r="X258" t="s">
        <v>18</v>
      </c>
      <c r="Y258" t="s">
        <v>59</v>
      </c>
    </row>
    <row r="259" spans="1:25" x14ac:dyDescent="0.25">
      <c r="A259" t="s">
        <v>4579</v>
      </c>
      <c r="B259" t="str">
        <f>VLOOKUP(A259,'All as of Feb 2024'!$A$1:$F$817,1,FALSE)</f>
        <v>23-FOOD-50947</v>
      </c>
      <c r="C259" t="s">
        <v>4788</v>
      </c>
      <c r="E259" t="s">
        <v>4578</v>
      </c>
      <c r="F259" t="s">
        <v>3839</v>
      </c>
      <c r="G259" t="s">
        <v>3838</v>
      </c>
      <c r="H259" s="1">
        <v>45139</v>
      </c>
      <c r="I259" s="1">
        <v>46234</v>
      </c>
      <c r="K259" t="s">
        <v>3840</v>
      </c>
      <c r="L259" t="s">
        <v>3841</v>
      </c>
      <c r="M259" t="s">
        <v>3842</v>
      </c>
      <c r="N259" t="s">
        <v>23</v>
      </c>
      <c r="O259" t="s">
        <v>27</v>
      </c>
      <c r="P259" t="s">
        <v>27</v>
      </c>
      <c r="Q259" t="s">
        <v>50</v>
      </c>
      <c r="R259" t="s">
        <v>15</v>
      </c>
      <c r="S259" t="s">
        <v>64</v>
      </c>
      <c r="T259" t="s">
        <v>65</v>
      </c>
      <c r="U259" t="s">
        <v>63</v>
      </c>
      <c r="V259" t="s">
        <v>16</v>
      </c>
      <c r="W259" t="s">
        <v>59</v>
      </c>
      <c r="X259" t="s">
        <v>18</v>
      </c>
      <c r="Y259" t="s">
        <v>59</v>
      </c>
    </row>
    <row r="260" spans="1:25" x14ac:dyDescent="0.25">
      <c r="A260" t="s">
        <v>4579</v>
      </c>
      <c r="B260" t="str">
        <f>VLOOKUP(A260,'All as of Feb 2024'!$A$1:$F$817,1,FALSE)</f>
        <v>23-FOOD-50947</v>
      </c>
      <c r="C260" t="s">
        <v>4788</v>
      </c>
      <c r="E260" t="s">
        <v>4578</v>
      </c>
      <c r="F260" t="s">
        <v>3839</v>
      </c>
      <c r="G260" t="s">
        <v>3838</v>
      </c>
      <c r="H260" s="1">
        <v>45139</v>
      </c>
      <c r="I260" s="1">
        <v>46234</v>
      </c>
      <c r="J260">
        <v>0</v>
      </c>
      <c r="K260" t="s">
        <v>3840</v>
      </c>
      <c r="L260" t="s">
        <v>3841</v>
      </c>
      <c r="M260" t="s">
        <v>3842</v>
      </c>
      <c r="N260" t="s">
        <v>23</v>
      </c>
      <c r="O260" t="s">
        <v>27</v>
      </c>
      <c r="P260" t="s">
        <v>27</v>
      </c>
      <c r="Q260" t="s">
        <v>50</v>
      </c>
      <c r="R260" t="s">
        <v>15</v>
      </c>
      <c r="S260" t="s">
        <v>64</v>
      </c>
      <c r="T260" t="s">
        <v>65</v>
      </c>
      <c r="U260" t="s">
        <v>63</v>
      </c>
      <c r="V260" t="s">
        <v>16</v>
      </c>
      <c r="W260" t="s">
        <v>59</v>
      </c>
      <c r="X260" t="s">
        <v>18</v>
      </c>
      <c r="Y260" t="s">
        <v>59</v>
      </c>
    </row>
    <row r="261" spans="1:25" x14ac:dyDescent="0.25">
      <c r="A261" t="s">
        <v>4571</v>
      </c>
      <c r="B261" t="str">
        <f>VLOOKUP(A261,'All as of Feb 2024'!$A$1:$F$817,1,FALSE)</f>
        <v>23-FOOD-47764</v>
      </c>
      <c r="C261" t="s">
        <v>4788</v>
      </c>
      <c r="E261" t="s">
        <v>4563</v>
      </c>
      <c r="F261" t="s">
        <v>4573</v>
      </c>
      <c r="G261" t="s">
        <v>5687</v>
      </c>
      <c r="H261" s="1">
        <v>45108</v>
      </c>
      <c r="I261" s="1">
        <v>45838</v>
      </c>
      <c r="J261">
        <v>2088765.81</v>
      </c>
      <c r="K261" t="s">
        <v>5688</v>
      </c>
      <c r="L261" t="s">
        <v>5689</v>
      </c>
      <c r="M261" t="s">
        <v>5690</v>
      </c>
      <c r="N261" t="s">
        <v>23</v>
      </c>
      <c r="O261" t="s">
        <v>27</v>
      </c>
      <c r="P261" t="s">
        <v>27</v>
      </c>
      <c r="Q261" t="s">
        <v>4577</v>
      </c>
      <c r="R261" t="s">
        <v>15</v>
      </c>
      <c r="S261" t="s">
        <v>25</v>
      </c>
      <c r="T261" t="s">
        <v>26</v>
      </c>
      <c r="U261" t="s">
        <v>63</v>
      </c>
      <c r="V261" t="s">
        <v>16</v>
      </c>
      <c r="W261" t="s">
        <v>59</v>
      </c>
      <c r="X261" t="s">
        <v>18</v>
      </c>
      <c r="Y261" t="s">
        <v>59</v>
      </c>
    </row>
    <row r="262" spans="1:25" x14ac:dyDescent="0.25">
      <c r="A262" t="s">
        <v>4571</v>
      </c>
      <c r="B262" t="str">
        <f>VLOOKUP(A262,'All as of Feb 2024'!$A$1:$F$817,1,FALSE)</f>
        <v>23-FOOD-47764</v>
      </c>
      <c r="C262" t="s">
        <v>4788</v>
      </c>
      <c r="E262" t="s">
        <v>4563</v>
      </c>
      <c r="F262" t="s">
        <v>4573</v>
      </c>
      <c r="G262" t="s">
        <v>5521</v>
      </c>
      <c r="H262" s="1">
        <v>45108</v>
      </c>
      <c r="I262" s="1">
        <v>45838</v>
      </c>
      <c r="J262">
        <v>2088765.81</v>
      </c>
      <c r="K262" t="s">
        <v>5522</v>
      </c>
      <c r="L262" t="s">
        <v>5523</v>
      </c>
      <c r="M262" t="s">
        <v>5524</v>
      </c>
      <c r="N262" t="s">
        <v>23</v>
      </c>
      <c r="O262" t="s">
        <v>27</v>
      </c>
      <c r="P262" t="s">
        <v>27</v>
      </c>
      <c r="Q262" t="s">
        <v>4577</v>
      </c>
      <c r="R262" t="s">
        <v>15</v>
      </c>
      <c r="S262" t="s">
        <v>25</v>
      </c>
      <c r="T262" t="s">
        <v>26</v>
      </c>
      <c r="U262" t="s">
        <v>63</v>
      </c>
      <c r="V262" t="s">
        <v>16</v>
      </c>
      <c r="W262" t="s">
        <v>59</v>
      </c>
      <c r="X262" t="s">
        <v>18</v>
      </c>
      <c r="Y262" t="s">
        <v>59</v>
      </c>
    </row>
    <row r="263" spans="1:25" x14ac:dyDescent="0.25">
      <c r="A263" t="s">
        <v>4571</v>
      </c>
      <c r="B263" t="str">
        <f>VLOOKUP(A263,'All as of Feb 2024'!$A$1:$F$817,1,FALSE)</f>
        <v>23-FOOD-47764</v>
      </c>
      <c r="C263" t="s">
        <v>4788</v>
      </c>
      <c r="E263" t="s">
        <v>4563</v>
      </c>
      <c r="F263" t="s">
        <v>4573</v>
      </c>
      <c r="G263" t="s">
        <v>5699</v>
      </c>
      <c r="H263" s="1">
        <v>45108</v>
      </c>
      <c r="I263" s="1">
        <v>45838</v>
      </c>
      <c r="J263">
        <v>2088765.81</v>
      </c>
      <c r="K263" t="s">
        <v>5700</v>
      </c>
      <c r="L263" t="s">
        <v>5701</v>
      </c>
      <c r="M263" t="s">
        <v>5702</v>
      </c>
      <c r="N263" t="s">
        <v>23</v>
      </c>
      <c r="O263" t="s">
        <v>27</v>
      </c>
      <c r="P263" t="s">
        <v>27</v>
      </c>
      <c r="Q263" t="s">
        <v>4577</v>
      </c>
      <c r="R263" t="s">
        <v>15</v>
      </c>
      <c r="S263" t="s">
        <v>25</v>
      </c>
      <c r="T263" t="s">
        <v>26</v>
      </c>
      <c r="U263" t="s">
        <v>63</v>
      </c>
      <c r="V263" t="s">
        <v>16</v>
      </c>
      <c r="W263" t="s">
        <v>59</v>
      </c>
      <c r="X263" t="s">
        <v>18</v>
      </c>
      <c r="Y263" t="s">
        <v>59</v>
      </c>
    </row>
    <row r="264" spans="1:25" x14ac:dyDescent="0.25">
      <c r="A264" t="s">
        <v>4571</v>
      </c>
      <c r="B264" t="str">
        <f>VLOOKUP(A264,'All as of Feb 2024'!$A$1:$F$817,1,FALSE)</f>
        <v>23-FOOD-47764</v>
      </c>
      <c r="C264" t="s">
        <v>4788</v>
      </c>
      <c r="E264" t="s">
        <v>4563</v>
      </c>
      <c r="F264" t="s">
        <v>4573</v>
      </c>
      <c r="G264" t="s">
        <v>5707</v>
      </c>
      <c r="H264" s="1">
        <v>45108</v>
      </c>
      <c r="I264" s="1">
        <v>45838</v>
      </c>
      <c r="J264">
        <v>2088765.81</v>
      </c>
      <c r="K264" t="s">
        <v>5708</v>
      </c>
      <c r="L264" t="s">
        <v>5709</v>
      </c>
      <c r="M264" t="s">
        <v>5710</v>
      </c>
      <c r="N264" t="s">
        <v>23</v>
      </c>
      <c r="O264" t="s">
        <v>27</v>
      </c>
      <c r="P264" t="s">
        <v>27</v>
      </c>
      <c r="Q264" t="s">
        <v>4577</v>
      </c>
      <c r="R264" t="s">
        <v>15</v>
      </c>
      <c r="S264" t="s">
        <v>25</v>
      </c>
      <c r="T264" t="s">
        <v>26</v>
      </c>
      <c r="U264" t="s">
        <v>63</v>
      </c>
      <c r="V264" t="s">
        <v>16</v>
      </c>
      <c r="W264" t="s">
        <v>59</v>
      </c>
      <c r="X264" t="s">
        <v>18</v>
      </c>
      <c r="Y264" t="s">
        <v>59</v>
      </c>
    </row>
    <row r="265" spans="1:25" x14ac:dyDescent="0.25">
      <c r="A265" t="s">
        <v>4571</v>
      </c>
      <c r="B265" t="str">
        <f>VLOOKUP(A265,'All as of Feb 2024'!$A$1:$F$817,1,FALSE)</f>
        <v>23-FOOD-47764</v>
      </c>
      <c r="C265" t="s">
        <v>4788</v>
      </c>
      <c r="E265" t="s">
        <v>4563</v>
      </c>
      <c r="F265" t="s">
        <v>4573</v>
      </c>
      <c r="G265" t="s">
        <v>5711</v>
      </c>
      <c r="H265" s="1">
        <v>45108</v>
      </c>
      <c r="I265" s="1">
        <v>45838</v>
      </c>
      <c r="J265">
        <v>2088765.81</v>
      </c>
      <c r="K265" t="s">
        <v>5712</v>
      </c>
      <c r="L265" t="s">
        <v>5713</v>
      </c>
      <c r="M265" t="s">
        <v>5714</v>
      </c>
      <c r="N265" t="s">
        <v>23</v>
      </c>
      <c r="O265" t="s">
        <v>27</v>
      </c>
      <c r="P265" t="s">
        <v>27</v>
      </c>
      <c r="Q265" t="s">
        <v>4577</v>
      </c>
      <c r="R265" t="s">
        <v>15</v>
      </c>
      <c r="S265" t="s">
        <v>25</v>
      </c>
      <c r="T265" t="s">
        <v>26</v>
      </c>
      <c r="U265" t="s">
        <v>63</v>
      </c>
      <c r="V265" t="s">
        <v>16</v>
      </c>
      <c r="W265" t="s">
        <v>59</v>
      </c>
      <c r="X265" t="s">
        <v>18</v>
      </c>
      <c r="Y265" t="s">
        <v>59</v>
      </c>
    </row>
    <row r="266" spans="1:25" x14ac:dyDescent="0.25">
      <c r="A266" t="s">
        <v>4571</v>
      </c>
      <c r="B266" t="str">
        <f>VLOOKUP(A266,'All as of Feb 2024'!$A$1:$F$817,1,FALSE)</f>
        <v>23-FOOD-47764</v>
      </c>
      <c r="C266" t="s">
        <v>4788</v>
      </c>
      <c r="E266" t="s">
        <v>4563</v>
      </c>
      <c r="F266" t="s">
        <v>4573</v>
      </c>
      <c r="G266" t="s">
        <v>5285</v>
      </c>
      <c r="H266" s="1">
        <v>45108</v>
      </c>
      <c r="I266" s="1">
        <v>45838</v>
      </c>
      <c r="J266">
        <v>2088765.81</v>
      </c>
      <c r="K266" t="s">
        <v>5286</v>
      </c>
      <c r="L266" t="s">
        <v>5287</v>
      </c>
      <c r="M266" t="s">
        <v>5058</v>
      </c>
      <c r="N266" t="s">
        <v>23</v>
      </c>
      <c r="O266" t="s">
        <v>27</v>
      </c>
      <c r="P266" t="s">
        <v>27</v>
      </c>
      <c r="Q266" t="s">
        <v>4577</v>
      </c>
      <c r="R266" t="s">
        <v>15</v>
      </c>
      <c r="S266" t="s">
        <v>25</v>
      </c>
      <c r="T266" t="s">
        <v>26</v>
      </c>
      <c r="U266" t="s">
        <v>63</v>
      </c>
      <c r="V266" t="s">
        <v>16</v>
      </c>
      <c r="W266" t="s">
        <v>59</v>
      </c>
      <c r="X266" t="s">
        <v>18</v>
      </c>
      <c r="Y266" t="s">
        <v>59</v>
      </c>
    </row>
    <row r="267" spans="1:25" x14ac:dyDescent="0.25">
      <c r="A267" t="s">
        <v>4571</v>
      </c>
      <c r="B267" t="str">
        <f>VLOOKUP(A267,'All as of Feb 2024'!$A$1:$F$817,1,FALSE)</f>
        <v>23-FOOD-47764</v>
      </c>
      <c r="C267" t="s">
        <v>4788</v>
      </c>
      <c r="E267" t="s">
        <v>4563</v>
      </c>
      <c r="F267" t="s">
        <v>4573</v>
      </c>
      <c r="G267" t="s">
        <v>4572</v>
      </c>
      <c r="H267" s="1">
        <v>45108</v>
      </c>
      <c r="I267" s="1">
        <v>45838</v>
      </c>
      <c r="J267">
        <v>2088765.81</v>
      </c>
      <c r="K267" t="s">
        <v>4574</v>
      </c>
      <c r="L267" t="s">
        <v>4575</v>
      </c>
      <c r="M267" t="s">
        <v>4576</v>
      </c>
      <c r="N267" t="s">
        <v>23</v>
      </c>
      <c r="O267" t="s">
        <v>27</v>
      </c>
      <c r="P267" t="s">
        <v>27</v>
      </c>
      <c r="Q267" t="s">
        <v>4577</v>
      </c>
      <c r="R267" t="s">
        <v>15</v>
      </c>
      <c r="S267" t="s">
        <v>25</v>
      </c>
      <c r="T267" t="s">
        <v>26</v>
      </c>
      <c r="U267" t="s">
        <v>63</v>
      </c>
      <c r="V267" t="s">
        <v>16</v>
      </c>
      <c r="W267" t="s">
        <v>59</v>
      </c>
      <c r="X267" t="s">
        <v>18</v>
      </c>
      <c r="Y267" t="s">
        <v>59</v>
      </c>
    </row>
    <row r="268" spans="1:25" x14ac:dyDescent="0.25">
      <c r="A268" t="s">
        <v>4571</v>
      </c>
      <c r="B268" t="str">
        <f>VLOOKUP(A268,'All as of Feb 2024'!$A$1:$F$817,1,FALSE)</f>
        <v>23-FOOD-47764</v>
      </c>
      <c r="C268" t="s">
        <v>4788</v>
      </c>
      <c r="E268" t="s">
        <v>4563</v>
      </c>
      <c r="F268" t="s">
        <v>4573</v>
      </c>
      <c r="G268" t="s">
        <v>5715</v>
      </c>
      <c r="H268" s="1">
        <v>45108</v>
      </c>
      <c r="I268" s="1">
        <v>45838</v>
      </c>
      <c r="J268">
        <v>2088765.81</v>
      </c>
      <c r="K268" t="s">
        <v>5716</v>
      </c>
      <c r="L268" t="s">
        <v>5717</v>
      </c>
      <c r="M268" t="s">
        <v>5718</v>
      </c>
      <c r="N268" t="s">
        <v>23</v>
      </c>
      <c r="O268" t="s">
        <v>27</v>
      </c>
      <c r="P268" t="s">
        <v>27</v>
      </c>
      <c r="Q268" t="s">
        <v>4577</v>
      </c>
      <c r="R268" t="s">
        <v>15</v>
      </c>
      <c r="S268" t="s">
        <v>25</v>
      </c>
      <c r="T268" t="s">
        <v>26</v>
      </c>
      <c r="U268" t="s">
        <v>63</v>
      </c>
      <c r="V268" t="s">
        <v>16</v>
      </c>
      <c r="W268" t="s">
        <v>59</v>
      </c>
      <c r="X268" t="s">
        <v>18</v>
      </c>
      <c r="Y268" t="s">
        <v>59</v>
      </c>
    </row>
    <row r="269" spans="1:25" x14ac:dyDescent="0.25">
      <c r="A269" t="s">
        <v>4571</v>
      </c>
      <c r="B269" t="str">
        <f>VLOOKUP(A269,'All as of Feb 2024'!$A$1:$F$817,1,FALSE)</f>
        <v>23-FOOD-47764</v>
      </c>
      <c r="C269" t="s">
        <v>4788</v>
      </c>
      <c r="E269" t="s">
        <v>4563</v>
      </c>
      <c r="F269" t="s">
        <v>4573</v>
      </c>
      <c r="G269" t="s">
        <v>5723</v>
      </c>
      <c r="H269" s="1">
        <v>45108</v>
      </c>
      <c r="I269" s="1">
        <v>45838</v>
      </c>
      <c r="J269">
        <v>2088765.81</v>
      </c>
      <c r="K269" t="s">
        <v>5724</v>
      </c>
      <c r="L269" t="s">
        <v>5725</v>
      </c>
      <c r="M269" t="s">
        <v>5726</v>
      </c>
      <c r="N269" t="s">
        <v>23</v>
      </c>
      <c r="O269" t="s">
        <v>27</v>
      </c>
      <c r="P269" t="s">
        <v>27</v>
      </c>
      <c r="Q269" t="s">
        <v>4577</v>
      </c>
      <c r="R269" t="s">
        <v>15</v>
      </c>
      <c r="S269" t="s">
        <v>25</v>
      </c>
      <c r="T269" t="s">
        <v>26</v>
      </c>
      <c r="U269" t="s">
        <v>63</v>
      </c>
      <c r="V269" t="s">
        <v>16</v>
      </c>
      <c r="W269" t="s">
        <v>59</v>
      </c>
      <c r="X269" t="s">
        <v>18</v>
      </c>
      <c r="Y269" t="s">
        <v>59</v>
      </c>
    </row>
    <row r="270" spans="1:25" x14ac:dyDescent="0.25">
      <c r="A270" t="s">
        <v>4571</v>
      </c>
      <c r="B270" t="str">
        <f>VLOOKUP(A270,'All as of Feb 2024'!$A$1:$F$817,1,FALSE)</f>
        <v>23-FOOD-47764</v>
      </c>
      <c r="C270" t="s">
        <v>4788</v>
      </c>
      <c r="E270" t="s">
        <v>4563</v>
      </c>
      <c r="F270" t="s">
        <v>4573</v>
      </c>
      <c r="G270" t="s">
        <v>5727</v>
      </c>
      <c r="H270" s="1">
        <v>45108</v>
      </c>
      <c r="I270" s="1">
        <v>45838</v>
      </c>
      <c r="J270">
        <v>2088765.81</v>
      </c>
      <c r="K270" t="s">
        <v>5728</v>
      </c>
      <c r="L270" t="s">
        <v>5729</v>
      </c>
      <c r="M270" t="s">
        <v>5730</v>
      </c>
      <c r="N270" t="s">
        <v>23</v>
      </c>
      <c r="O270" t="s">
        <v>27</v>
      </c>
      <c r="P270" t="s">
        <v>27</v>
      </c>
      <c r="Q270" t="s">
        <v>4577</v>
      </c>
      <c r="R270" t="s">
        <v>15</v>
      </c>
      <c r="S270" t="s">
        <v>25</v>
      </c>
      <c r="T270" t="s">
        <v>26</v>
      </c>
      <c r="U270" t="s">
        <v>63</v>
      </c>
      <c r="V270" t="s">
        <v>16</v>
      </c>
      <c r="W270" t="s">
        <v>59</v>
      </c>
      <c r="X270" t="s">
        <v>18</v>
      </c>
      <c r="Y270" t="s">
        <v>59</v>
      </c>
    </row>
    <row r="271" spans="1:25" x14ac:dyDescent="0.25">
      <c r="A271" t="s">
        <v>4571</v>
      </c>
      <c r="B271" t="str">
        <f>VLOOKUP(A271,'All as of Feb 2024'!$A$1:$F$817,1,FALSE)</f>
        <v>23-FOOD-47764</v>
      </c>
      <c r="C271" t="s">
        <v>4788</v>
      </c>
      <c r="E271" t="s">
        <v>4563</v>
      </c>
      <c r="F271" t="s">
        <v>4573</v>
      </c>
      <c r="G271" t="s">
        <v>5687</v>
      </c>
      <c r="H271" s="1">
        <v>45108</v>
      </c>
      <c r="I271" s="1">
        <v>45838</v>
      </c>
      <c r="J271">
        <v>0</v>
      </c>
      <c r="K271" t="s">
        <v>5688</v>
      </c>
      <c r="L271" t="s">
        <v>5689</v>
      </c>
      <c r="M271" t="s">
        <v>5690</v>
      </c>
      <c r="N271" t="s">
        <v>23</v>
      </c>
      <c r="O271" t="s">
        <v>27</v>
      </c>
      <c r="P271" t="s">
        <v>27</v>
      </c>
      <c r="Q271" t="s">
        <v>4577</v>
      </c>
      <c r="R271" t="s">
        <v>15</v>
      </c>
      <c r="S271" t="s">
        <v>25</v>
      </c>
      <c r="T271" t="s">
        <v>26</v>
      </c>
      <c r="U271" t="s">
        <v>63</v>
      </c>
      <c r="V271" t="s">
        <v>16</v>
      </c>
      <c r="W271" t="s">
        <v>59</v>
      </c>
      <c r="X271" t="s">
        <v>18</v>
      </c>
      <c r="Y271" t="s">
        <v>59</v>
      </c>
    </row>
    <row r="272" spans="1:25" x14ac:dyDescent="0.25">
      <c r="A272" t="s">
        <v>4571</v>
      </c>
      <c r="B272" t="str">
        <f>VLOOKUP(A272,'All as of Feb 2024'!$A$1:$F$817,1,FALSE)</f>
        <v>23-FOOD-47764</v>
      </c>
      <c r="C272" t="s">
        <v>4788</v>
      </c>
      <c r="E272" t="s">
        <v>4563</v>
      </c>
      <c r="F272" t="s">
        <v>4573</v>
      </c>
      <c r="G272" t="s">
        <v>5521</v>
      </c>
      <c r="H272" s="1">
        <v>45108</v>
      </c>
      <c r="I272" s="1">
        <v>45838</v>
      </c>
      <c r="J272">
        <v>0</v>
      </c>
      <c r="K272" t="s">
        <v>5522</v>
      </c>
      <c r="L272" t="s">
        <v>5523</v>
      </c>
      <c r="M272" t="s">
        <v>5524</v>
      </c>
      <c r="N272" t="s">
        <v>23</v>
      </c>
      <c r="O272" t="s">
        <v>27</v>
      </c>
      <c r="P272" t="s">
        <v>27</v>
      </c>
      <c r="Q272" t="s">
        <v>4577</v>
      </c>
      <c r="R272" t="s">
        <v>15</v>
      </c>
      <c r="S272" t="s">
        <v>25</v>
      </c>
      <c r="T272" t="s">
        <v>26</v>
      </c>
      <c r="U272" t="s">
        <v>63</v>
      </c>
      <c r="V272" t="s">
        <v>16</v>
      </c>
      <c r="W272" t="s">
        <v>59</v>
      </c>
      <c r="X272" t="s">
        <v>18</v>
      </c>
      <c r="Y272" t="s">
        <v>59</v>
      </c>
    </row>
    <row r="273" spans="1:25" x14ac:dyDescent="0.25">
      <c r="A273" t="s">
        <v>4571</v>
      </c>
      <c r="B273" t="str">
        <f>VLOOKUP(A273,'All as of Feb 2024'!$A$1:$F$817,1,FALSE)</f>
        <v>23-FOOD-47764</v>
      </c>
      <c r="C273" t="s">
        <v>4788</v>
      </c>
      <c r="E273" t="s">
        <v>4563</v>
      </c>
      <c r="F273" t="s">
        <v>4573</v>
      </c>
      <c r="G273" t="s">
        <v>5699</v>
      </c>
      <c r="H273" s="1">
        <v>45108</v>
      </c>
      <c r="I273" s="1">
        <v>45838</v>
      </c>
      <c r="J273">
        <v>0</v>
      </c>
      <c r="K273" t="s">
        <v>5700</v>
      </c>
      <c r="L273" t="s">
        <v>5701</v>
      </c>
      <c r="M273" t="s">
        <v>5702</v>
      </c>
      <c r="N273" t="s">
        <v>23</v>
      </c>
      <c r="O273" t="s">
        <v>27</v>
      </c>
      <c r="P273" t="s">
        <v>27</v>
      </c>
      <c r="Q273" t="s">
        <v>4577</v>
      </c>
      <c r="R273" t="s">
        <v>15</v>
      </c>
      <c r="S273" t="s">
        <v>25</v>
      </c>
      <c r="T273" t="s">
        <v>26</v>
      </c>
      <c r="U273" t="s">
        <v>63</v>
      </c>
      <c r="V273" t="s">
        <v>16</v>
      </c>
      <c r="W273" t="s">
        <v>59</v>
      </c>
      <c r="X273" t="s">
        <v>18</v>
      </c>
      <c r="Y273" t="s">
        <v>59</v>
      </c>
    </row>
    <row r="274" spans="1:25" x14ac:dyDescent="0.25">
      <c r="A274" t="s">
        <v>4571</v>
      </c>
      <c r="B274" t="str">
        <f>VLOOKUP(A274,'All as of Feb 2024'!$A$1:$F$817,1,FALSE)</f>
        <v>23-FOOD-47764</v>
      </c>
      <c r="C274" t="s">
        <v>4788</v>
      </c>
      <c r="E274" t="s">
        <v>4563</v>
      </c>
      <c r="F274" t="s">
        <v>4573</v>
      </c>
      <c r="G274" t="s">
        <v>5707</v>
      </c>
      <c r="H274" s="1">
        <v>45108</v>
      </c>
      <c r="I274" s="1">
        <v>45838</v>
      </c>
      <c r="J274">
        <v>0</v>
      </c>
      <c r="K274" t="s">
        <v>5708</v>
      </c>
      <c r="L274" t="s">
        <v>5709</v>
      </c>
      <c r="M274" t="s">
        <v>5710</v>
      </c>
      <c r="N274" t="s">
        <v>23</v>
      </c>
      <c r="O274" t="s">
        <v>27</v>
      </c>
      <c r="P274" t="s">
        <v>27</v>
      </c>
      <c r="Q274" t="s">
        <v>4577</v>
      </c>
      <c r="R274" t="s">
        <v>15</v>
      </c>
      <c r="S274" t="s">
        <v>25</v>
      </c>
      <c r="T274" t="s">
        <v>26</v>
      </c>
      <c r="U274" t="s">
        <v>63</v>
      </c>
      <c r="V274" t="s">
        <v>16</v>
      </c>
      <c r="W274" t="s">
        <v>59</v>
      </c>
      <c r="X274" t="s">
        <v>18</v>
      </c>
      <c r="Y274" t="s">
        <v>59</v>
      </c>
    </row>
    <row r="275" spans="1:25" x14ac:dyDescent="0.25">
      <c r="A275" t="s">
        <v>4571</v>
      </c>
      <c r="B275" t="str">
        <f>VLOOKUP(A275,'All as of Feb 2024'!$A$1:$F$817,1,FALSE)</f>
        <v>23-FOOD-47764</v>
      </c>
      <c r="C275" t="s">
        <v>4788</v>
      </c>
      <c r="E275" t="s">
        <v>4563</v>
      </c>
      <c r="F275" t="s">
        <v>4573</v>
      </c>
      <c r="G275" t="s">
        <v>5711</v>
      </c>
      <c r="H275" s="1">
        <v>45108</v>
      </c>
      <c r="I275" s="1">
        <v>45838</v>
      </c>
      <c r="J275">
        <v>0</v>
      </c>
      <c r="K275" t="s">
        <v>5712</v>
      </c>
      <c r="L275" t="s">
        <v>5713</v>
      </c>
      <c r="M275" t="s">
        <v>5714</v>
      </c>
      <c r="N275" t="s">
        <v>23</v>
      </c>
      <c r="O275" t="s">
        <v>27</v>
      </c>
      <c r="P275" t="s">
        <v>27</v>
      </c>
      <c r="Q275" t="s">
        <v>4577</v>
      </c>
      <c r="R275" t="s">
        <v>15</v>
      </c>
      <c r="S275" t="s">
        <v>25</v>
      </c>
      <c r="T275" t="s">
        <v>26</v>
      </c>
      <c r="U275" t="s">
        <v>63</v>
      </c>
      <c r="V275" t="s">
        <v>16</v>
      </c>
      <c r="W275" t="s">
        <v>59</v>
      </c>
      <c r="X275" t="s">
        <v>18</v>
      </c>
      <c r="Y275" t="s">
        <v>59</v>
      </c>
    </row>
    <row r="276" spans="1:25" x14ac:dyDescent="0.25">
      <c r="A276" t="s">
        <v>4571</v>
      </c>
      <c r="B276" t="str">
        <f>VLOOKUP(A276,'All as of Feb 2024'!$A$1:$F$817,1,FALSE)</f>
        <v>23-FOOD-47764</v>
      </c>
      <c r="C276" t="s">
        <v>4788</v>
      </c>
      <c r="E276" t="s">
        <v>4563</v>
      </c>
      <c r="F276" t="s">
        <v>4573</v>
      </c>
      <c r="G276" t="s">
        <v>5285</v>
      </c>
      <c r="H276" s="1">
        <v>45108</v>
      </c>
      <c r="I276" s="1">
        <v>45838</v>
      </c>
      <c r="J276">
        <v>0</v>
      </c>
      <c r="K276" t="s">
        <v>5286</v>
      </c>
      <c r="L276" t="s">
        <v>5287</v>
      </c>
      <c r="M276" t="s">
        <v>5058</v>
      </c>
      <c r="N276" t="s">
        <v>23</v>
      </c>
      <c r="O276" t="s">
        <v>27</v>
      </c>
      <c r="P276" t="s">
        <v>27</v>
      </c>
      <c r="Q276" t="s">
        <v>4577</v>
      </c>
      <c r="R276" t="s">
        <v>15</v>
      </c>
      <c r="S276" t="s">
        <v>25</v>
      </c>
      <c r="T276" t="s">
        <v>26</v>
      </c>
      <c r="U276" t="s">
        <v>63</v>
      </c>
      <c r="V276" t="s">
        <v>16</v>
      </c>
      <c r="W276" t="s">
        <v>59</v>
      </c>
      <c r="X276" t="s">
        <v>18</v>
      </c>
      <c r="Y276" t="s">
        <v>59</v>
      </c>
    </row>
    <row r="277" spans="1:25" x14ac:dyDescent="0.25">
      <c r="A277" t="s">
        <v>4571</v>
      </c>
      <c r="B277" t="str">
        <f>VLOOKUP(A277,'All as of Feb 2024'!$A$1:$F$817,1,FALSE)</f>
        <v>23-FOOD-47764</v>
      </c>
      <c r="C277" t="s">
        <v>4788</v>
      </c>
      <c r="E277" t="s">
        <v>4563</v>
      </c>
      <c r="F277" t="s">
        <v>4573</v>
      </c>
      <c r="G277" t="s">
        <v>4572</v>
      </c>
      <c r="H277" s="1">
        <v>45108</v>
      </c>
      <c r="I277" s="1">
        <v>45838</v>
      </c>
      <c r="J277">
        <v>0</v>
      </c>
      <c r="K277" t="s">
        <v>4574</v>
      </c>
      <c r="L277" t="s">
        <v>4575</v>
      </c>
      <c r="M277" t="s">
        <v>4576</v>
      </c>
      <c r="N277" t="s">
        <v>23</v>
      </c>
      <c r="O277" t="s">
        <v>27</v>
      </c>
      <c r="P277" t="s">
        <v>27</v>
      </c>
      <c r="Q277" t="s">
        <v>4577</v>
      </c>
      <c r="R277" t="s">
        <v>15</v>
      </c>
      <c r="S277" t="s">
        <v>25</v>
      </c>
      <c r="T277" t="s">
        <v>26</v>
      </c>
      <c r="U277" t="s">
        <v>63</v>
      </c>
      <c r="V277" t="s">
        <v>16</v>
      </c>
      <c r="W277" t="s">
        <v>59</v>
      </c>
      <c r="X277" t="s">
        <v>18</v>
      </c>
      <c r="Y277" t="s">
        <v>59</v>
      </c>
    </row>
    <row r="278" spans="1:25" x14ac:dyDescent="0.25">
      <c r="A278" t="s">
        <v>4571</v>
      </c>
      <c r="B278" t="str">
        <f>VLOOKUP(A278,'All as of Feb 2024'!$A$1:$F$817,1,FALSE)</f>
        <v>23-FOOD-47764</v>
      </c>
      <c r="C278" t="s">
        <v>4788</v>
      </c>
      <c r="E278" t="s">
        <v>4563</v>
      </c>
      <c r="F278" t="s">
        <v>4573</v>
      </c>
      <c r="G278" t="s">
        <v>5715</v>
      </c>
      <c r="H278" s="1">
        <v>45108</v>
      </c>
      <c r="I278" s="1">
        <v>45838</v>
      </c>
      <c r="J278">
        <v>0</v>
      </c>
      <c r="K278" t="s">
        <v>5716</v>
      </c>
      <c r="L278" t="s">
        <v>5717</v>
      </c>
      <c r="M278" t="s">
        <v>5718</v>
      </c>
      <c r="N278" t="s">
        <v>23</v>
      </c>
      <c r="O278" t="s">
        <v>27</v>
      </c>
      <c r="P278" t="s">
        <v>27</v>
      </c>
      <c r="Q278" t="s">
        <v>4577</v>
      </c>
      <c r="R278" t="s">
        <v>15</v>
      </c>
      <c r="S278" t="s">
        <v>25</v>
      </c>
      <c r="T278" t="s">
        <v>26</v>
      </c>
      <c r="U278" t="s">
        <v>63</v>
      </c>
      <c r="V278" t="s">
        <v>16</v>
      </c>
      <c r="W278" t="s">
        <v>59</v>
      </c>
      <c r="X278" t="s">
        <v>18</v>
      </c>
      <c r="Y278" t="s">
        <v>59</v>
      </c>
    </row>
    <row r="279" spans="1:25" x14ac:dyDescent="0.25">
      <c r="A279" t="s">
        <v>4571</v>
      </c>
      <c r="B279" t="str">
        <f>VLOOKUP(A279,'All as of Feb 2024'!$A$1:$F$817,1,FALSE)</f>
        <v>23-FOOD-47764</v>
      </c>
      <c r="C279" t="s">
        <v>4788</v>
      </c>
      <c r="E279" t="s">
        <v>4563</v>
      </c>
      <c r="F279" t="s">
        <v>4573</v>
      </c>
      <c r="G279" t="s">
        <v>5723</v>
      </c>
      <c r="H279" s="1">
        <v>45108</v>
      </c>
      <c r="I279" s="1">
        <v>45838</v>
      </c>
      <c r="J279">
        <v>0</v>
      </c>
      <c r="K279" t="s">
        <v>5724</v>
      </c>
      <c r="L279" t="s">
        <v>5725</v>
      </c>
      <c r="M279" t="s">
        <v>5726</v>
      </c>
      <c r="N279" t="s">
        <v>23</v>
      </c>
      <c r="O279" t="s">
        <v>27</v>
      </c>
      <c r="P279" t="s">
        <v>27</v>
      </c>
      <c r="Q279" t="s">
        <v>4577</v>
      </c>
      <c r="R279" t="s">
        <v>15</v>
      </c>
      <c r="S279" t="s">
        <v>25</v>
      </c>
      <c r="T279" t="s">
        <v>26</v>
      </c>
      <c r="U279" t="s">
        <v>63</v>
      </c>
      <c r="V279" t="s">
        <v>16</v>
      </c>
      <c r="W279" t="s">
        <v>59</v>
      </c>
      <c r="X279" t="s">
        <v>18</v>
      </c>
      <c r="Y279" t="s">
        <v>59</v>
      </c>
    </row>
    <row r="280" spans="1:25" x14ac:dyDescent="0.25">
      <c r="A280" t="s">
        <v>4571</v>
      </c>
      <c r="B280" t="str">
        <f>VLOOKUP(A280,'All as of Feb 2024'!$A$1:$F$817,1,FALSE)</f>
        <v>23-FOOD-47764</v>
      </c>
      <c r="C280" t="s">
        <v>4788</v>
      </c>
      <c r="E280" t="s">
        <v>4563</v>
      </c>
      <c r="F280" t="s">
        <v>4573</v>
      </c>
      <c r="G280" t="s">
        <v>5727</v>
      </c>
      <c r="H280" s="1">
        <v>45108</v>
      </c>
      <c r="I280" s="1">
        <v>45838</v>
      </c>
      <c r="J280">
        <v>0</v>
      </c>
      <c r="K280" t="s">
        <v>5728</v>
      </c>
      <c r="L280" t="s">
        <v>5729</v>
      </c>
      <c r="M280" t="s">
        <v>5730</v>
      </c>
      <c r="N280" t="s">
        <v>23</v>
      </c>
      <c r="O280" t="s">
        <v>27</v>
      </c>
      <c r="P280" t="s">
        <v>27</v>
      </c>
      <c r="Q280" t="s">
        <v>4577</v>
      </c>
      <c r="R280" t="s">
        <v>15</v>
      </c>
      <c r="S280" t="s">
        <v>25</v>
      </c>
      <c r="T280" t="s">
        <v>26</v>
      </c>
      <c r="U280" t="s">
        <v>63</v>
      </c>
      <c r="V280" t="s">
        <v>16</v>
      </c>
      <c r="W280" t="s">
        <v>59</v>
      </c>
      <c r="X280" t="s">
        <v>18</v>
      </c>
      <c r="Y280" t="s">
        <v>59</v>
      </c>
    </row>
    <row r="281" spans="1:25" x14ac:dyDescent="0.25">
      <c r="A281" t="s">
        <v>4564</v>
      </c>
      <c r="B281" t="str">
        <f>VLOOKUP(A281,'All as of Feb 2024'!$A$1:$F$817,1,FALSE)</f>
        <v>23-FOOD-47763</v>
      </c>
      <c r="C281" t="s">
        <v>4788</v>
      </c>
      <c r="E281" t="s">
        <v>4563</v>
      </c>
      <c r="F281" t="s">
        <v>4566</v>
      </c>
      <c r="G281" t="s">
        <v>5687</v>
      </c>
      <c r="H281" s="1">
        <v>45108</v>
      </c>
      <c r="I281" s="1">
        <v>45838</v>
      </c>
      <c r="J281">
        <v>281145.65000000002</v>
      </c>
      <c r="K281" t="s">
        <v>5688</v>
      </c>
      <c r="L281" t="s">
        <v>5689</v>
      </c>
      <c r="M281" t="s">
        <v>5690</v>
      </c>
      <c r="N281" t="s">
        <v>23</v>
      </c>
      <c r="O281" t="s">
        <v>27</v>
      </c>
      <c r="P281" t="s">
        <v>27</v>
      </c>
      <c r="Q281" t="s">
        <v>4570</v>
      </c>
      <c r="R281" t="s">
        <v>15</v>
      </c>
      <c r="S281" t="s">
        <v>25</v>
      </c>
      <c r="T281" t="s">
        <v>26</v>
      </c>
      <c r="U281" t="s">
        <v>63</v>
      </c>
      <c r="V281" t="s">
        <v>16</v>
      </c>
      <c r="W281" t="s">
        <v>59</v>
      </c>
      <c r="X281" t="s">
        <v>18</v>
      </c>
      <c r="Y281" t="s">
        <v>59</v>
      </c>
    </row>
    <row r="282" spans="1:25" x14ac:dyDescent="0.25">
      <c r="A282" t="s">
        <v>4564</v>
      </c>
      <c r="B282" t="str">
        <f>VLOOKUP(A282,'All as of Feb 2024'!$A$1:$F$817,1,FALSE)</f>
        <v>23-FOOD-47763</v>
      </c>
      <c r="C282" t="s">
        <v>4788</v>
      </c>
      <c r="E282" t="s">
        <v>4563</v>
      </c>
      <c r="F282" t="s">
        <v>4566</v>
      </c>
      <c r="G282" t="s">
        <v>5521</v>
      </c>
      <c r="H282" s="1">
        <v>45108</v>
      </c>
      <c r="I282" s="1">
        <v>45838</v>
      </c>
      <c r="J282">
        <v>281145.65000000002</v>
      </c>
      <c r="K282" t="s">
        <v>5522</v>
      </c>
      <c r="L282" t="s">
        <v>5523</v>
      </c>
      <c r="M282" t="s">
        <v>5524</v>
      </c>
      <c r="N282" t="s">
        <v>23</v>
      </c>
      <c r="O282" t="s">
        <v>27</v>
      </c>
      <c r="P282" t="s">
        <v>27</v>
      </c>
      <c r="Q282" t="s">
        <v>4570</v>
      </c>
      <c r="R282" t="s">
        <v>15</v>
      </c>
      <c r="S282" t="s">
        <v>25</v>
      </c>
      <c r="T282" t="s">
        <v>26</v>
      </c>
      <c r="U282" t="s">
        <v>63</v>
      </c>
      <c r="V282" t="s">
        <v>16</v>
      </c>
      <c r="W282" t="s">
        <v>59</v>
      </c>
      <c r="X282" t="s">
        <v>18</v>
      </c>
      <c r="Y282" t="s">
        <v>59</v>
      </c>
    </row>
    <row r="283" spans="1:25" x14ac:dyDescent="0.25">
      <c r="A283" t="s">
        <v>4564</v>
      </c>
      <c r="B283" t="str">
        <f>VLOOKUP(A283,'All as of Feb 2024'!$A$1:$F$817,1,FALSE)</f>
        <v>23-FOOD-47763</v>
      </c>
      <c r="C283" t="s">
        <v>4788</v>
      </c>
      <c r="E283" t="s">
        <v>4563</v>
      </c>
      <c r="F283" t="s">
        <v>4566</v>
      </c>
      <c r="G283" t="s">
        <v>5691</v>
      </c>
      <c r="H283" s="1">
        <v>45108</v>
      </c>
      <c r="I283" s="1">
        <v>45838</v>
      </c>
      <c r="J283">
        <v>281145.65000000002</v>
      </c>
      <c r="K283" t="s">
        <v>3101</v>
      </c>
      <c r="L283" t="s">
        <v>5692</v>
      </c>
      <c r="M283" t="s">
        <v>5693</v>
      </c>
      <c r="N283" t="s">
        <v>23</v>
      </c>
      <c r="O283" t="s">
        <v>27</v>
      </c>
      <c r="P283" t="s">
        <v>27</v>
      </c>
      <c r="Q283" t="s">
        <v>4570</v>
      </c>
      <c r="R283" t="s">
        <v>15</v>
      </c>
      <c r="S283" t="s">
        <v>25</v>
      </c>
      <c r="T283" t="s">
        <v>26</v>
      </c>
      <c r="U283" t="s">
        <v>63</v>
      </c>
      <c r="V283" t="s">
        <v>16</v>
      </c>
      <c r="W283" t="s">
        <v>59</v>
      </c>
      <c r="X283" t="s">
        <v>18</v>
      </c>
      <c r="Y283" t="s">
        <v>59</v>
      </c>
    </row>
    <row r="284" spans="1:25" x14ac:dyDescent="0.25">
      <c r="A284" t="s">
        <v>4564</v>
      </c>
      <c r="B284" t="str">
        <f>VLOOKUP(A284,'All as of Feb 2024'!$A$1:$F$817,1,FALSE)</f>
        <v>23-FOOD-47763</v>
      </c>
      <c r="C284" t="s">
        <v>4788</v>
      </c>
      <c r="E284" t="s">
        <v>4563</v>
      </c>
      <c r="F284" t="s">
        <v>4566</v>
      </c>
      <c r="G284" t="s">
        <v>4565</v>
      </c>
      <c r="H284" s="1">
        <v>45108</v>
      </c>
      <c r="I284" s="1">
        <v>45838</v>
      </c>
      <c r="J284">
        <v>281145.65000000002</v>
      </c>
      <c r="K284" t="s">
        <v>4567</v>
      </c>
      <c r="L284" t="s">
        <v>4568</v>
      </c>
      <c r="M284" t="s">
        <v>4569</v>
      </c>
      <c r="N284" t="s">
        <v>5694</v>
      </c>
      <c r="O284" t="s">
        <v>27</v>
      </c>
      <c r="P284" t="s">
        <v>27</v>
      </c>
      <c r="Q284" t="s">
        <v>4570</v>
      </c>
      <c r="R284" t="s">
        <v>15</v>
      </c>
      <c r="S284" t="s">
        <v>25</v>
      </c>
      <c r="T284" t="s">
        <v>26</v>
      </c>
      <c r="U284" t="s">
        <v>63</v>
      </c>
      <c r="V284" t="s">
        <v>16</v>
      </c>
      <c r="W284" t="s">
        <v>59</v>
      </c>
      <c r="X284" t="s">
        <v>18</v>
      </c>
      <c r="Y284" t="s">
        <v>59</v>
      </c>
    </row>
    <row r="285" spans="1:25" x14ac:dyDescent="0.25">
      <c r="A285" t="s">
        <v>4564</v>
      </c>
      <c r="B285" t="str">
        <f>VLOOKUP(A285,'All as of Feb 2024'!$A$1:$F$817,1,FALSE)</f>
        <v>23-FOOD-47763</v>
      </c>
      <c r="C285" t="s">
        <v>4788</v>
      </c>
      <c r="E285" t="s">
        <v>4563</v>
      </c>
      <c r="F285" t="s">
        <v>4566</v>
      </c>
      <c r="G285" t="s">
        <v>5695</v>
      </c>
      <c r="H285" s="1">
        <v>45108</v>
      </c>
      <c r="I285" s="1">
        <v>45838</v>
      </c>
      <c r="J285">
        <v>281145.65000000002</v>
      </c>
      <c r="K285" t="s">
        <v>5696</v>
      </c>
      <c r="L285" t="s">
        <v>5697</v>
      </c>
      <c r="M285" t="s">
        <v>5698</v>
      </c>
      <c r="N285" t="s">
        <v>23</v>
      </c>
      <c r="O285" t="s">
        <v>27</v>
      </c>
      <c r="P285" t="s">
        <v>27</v>
      </c>
      <c r="Q285" t="s">
        <v>4570</v>
      </c>
      <c r="R285" t="s">
        <v>15</v>
      </c>
      <c r="S285" t="s">
        <v>25</v>
      </c>
      <c r="T285" t="s">
        <v>26</v>
      </c>
      <c r="U285" t="s">
        <v>63</v>
      </c>
      <c r="V285" t="s">
        <v>16</v>
      </c>
      <c r="W285" t="s">
        <v>59</v>
      </c>
      <c r="X285" t="s">
        <v>18</v>
      </c>
      <c r="Y285" t="s">
        <v>59</v>
      </c>
    </row>
    <row r="286" spans="1:25" x14ac:dyDescent="0.25">
      <c r="A286" t="s">
        <v>4564</v>
      </c>
      <c r="B286" t="str">
        <f>VLOOKUP(A286,'All as of Feb 2024'!$A$1:$F$817,1,FALSE)</f>
        <v>23-FOOD-47763</v>
      </c>
      <c r="C286" t="s">
        <v>4788</v>
      </c>
      <c r="E286" t="s">
        <v>4563</v>
      </c>
      <c r="F286" t="s">
        <v>4566</v>
      </c>
      <c r="G286" t="s">
        <v>5699</v>
      </c>
      <c r="H286" s="1">
        <v>45108</v>
      </c>
      <c r="I286" s="1">
        <v>45838</v>
      </c>
      <c r="J286">
        <v>281145.65000000002</v>
      </c>
      <c r="K286" t="s">
        <v>5700</v>
      </c>
      <c r="L286" t="s">
        <v>5701</v>
      </c>
      <c r="M286" t="s">
        <v>5702</v>
      </c>
      <c r="N286" t="s">
        <v>23</v>
      </c>
      <c r="O286" t="s">
        <v>27</v>
      </c>
      <c r="P286" t="s">
        <v>27</v>
      </c>
      <c r="Q286" t="s">
        <v>4570</v>
      </c>
      <c r="R286" t="s">
        <v>15</v>
      </c>
      <c r="S286" t="s">
        <v>25</v>
      </c>
      <c r="T286" t="s">
        <v>26</v>
      </c>
      <c r="U286" t="s">
        <v>63</v>
      </c>
      <c r="V286" t="s">
        <v>16</v>
      </c>
      <c r="W286" t="s">
        <v>59</v>
      </c>
      <c r="X286" t="s">
        <v>18</v>
      </c>
      <c r="Y286" t="s">
        <v>59</v>
      </c>
    </row>
    <row r="287" spans="1:25" x14ac:dyDescent="0.25">
      <c r="A287" t="s">
        <v>4564</v>
      </c>
      <c r="B287" t="str">
        <f>VLOOKUP(A287,'All as of Feb 2024'!$A$1:$F$817,1,FALSE)</f>
        <v>23-FOOD-47763</v>
      </c>
      <c r="C287" t="s">
        <v>4788</v>
      </c>
      <c r="E287" t="s">
        <v>4563</v>
      </c>
      <c r="F287" t="s">
        <v>4566</v>
      </c>
      <c r="G287" t="s">
        <v>5703</v>
      </c>
      <c r="H287" s="1">
        <v>45108</v>
      </c>
      <c r="I287" s="1">
        <v>45838</v>
      </c>
      <c r="J287">
        <v>281145.65000000002</v>
      </c>
      <c r="K287" t="s">
        <v>5704</v>
      </c>
      <c r="L287" t="s">
        <v>5705</v>
      </c>
      <c r="M287" t="s">
        <v>5706</v>
      </c>
      <c r="N287" t="s">
        <v>23</v>
      </c>
      <c r="O287" t="s">
        <v>27</v>
      </c>
      <c r="P287" t="s">
        <v>27</v>
      </c>
      <c r="Q287" t="s">
        <v>4570</v>
      </c>
      <c r="R287" t="s">
        <v>15</v>
      </c>
      <c r="S287" t="s">
        <v>25</v>
      </c>
      <c r="T287" t="s">
        <v>26</v>
      </c>
      <c r="U287" t="s">
        <v>63</v>
      </c>
      <c r="V287" t="s">
        <v>16</v>
      </c>
      <c r="W287" t="s">
        <v>59</v>
      </c>
      <c r="X287" t="s">
        <v>18</v>
      </c>
      <c r="Y287" t="s">
        <v>59</v>
      </c>
    </row>
    <row r="288" spans="1:25" x14ac:dyDescent="0.25">
      <c r="A288" t="s">
        <v>4564</v>
      </c>
      <c r="B288" t="str">
        <f>VLOOKUP(A288,'All as of Feb 2024'!$A$1:$F$817,1,FALSE)</f>
        <v>23-FOOD-47763</v>
      </c>
      <c r="C288" t="s">
        <v>4788</v>
      </c>
      <c r="E288" t="s">
        <v>4563</v>
      </c>
      <c r="F288" t="s">
        <v>4566</v>
      </c>
      <c r="G288" t="s">
        <v>5707</v>
      </c>
      <c r="H288" s="1">
        <v>45108</v>
      </c>
      <c r="I288" s="1">
        <v>45838</v>
      </c>
      <c r="J288">
        <v>281145.65000000002</v>
      </c>
      <c r="K288" t="s">
        <v>5708</v>
      </c>
      <c r="L288" t="s">
        <v>5709</v>
      </c>
      <c r="M288" t="s">
        <v>5710</v>
      </c>
      <c r="N288" t="s">
        <v>23</v>
      </c>
      <c r="O288" t="s">
        <v>27</v>
      </c>
      <c r="P288" t="s">
        <v>27</v>
      </c>
      <c r="Q288" t="s">
        <v>4570</v>
      </c>
      <c r="R288" t="s">
        <v>15</v>
      </c>
      <c r="S288" t="s">
        <v>25</v>
      </c>
      <c r="T288" t="s">
        <v>26</v>
      </c>
      <c r="U288" t="s">
        <v>63</v>
      </c>
      <c r="V288" t="s">
        <v>16</v>
      </c>
      <c r="W288" t="s">
        <v>59</v>
      </c>
      <c r="X288" t="s">
        <v>18</v>
      </c>
      <c r="Y288" t="s">
        <v>59</v>
      </c>
    </row>
    <row r="289" spans="1:25" x14ac:dyDescent="0.25">
      <c r="A289" t="s">
        <v>4564</v>
      </c>
      <c r="B289" t="str">
        <f>VLOOKUP(A289,'All as of Feb 2024'!$A$1:$F$817,1,FALSE)</f>
        <v>23-FOOD-47763</v>
      </c>
      <c r="C289" t="s">
        <v>4788</v>
      </c>
      <c r="E289" t="s">
        <v>4563</v>
      </c>
      <c r="F289" t="s">
        <v>4566</v>
      </c>
      <c r="G289" t="s">
        <v>5711</v>
      </c>
      <c r="H289" s="1">
        <v>45108</v>
      </c>
      <c r="I289" s="1">
        <v>45838</v>
      </c>
      <c r="J289">
        <v>281145.65000000002</v>
      </c>
      <c r="K289" t="s">
        <v>5712</v>
      </c>
      <c r="L289" t="s">
        <v>5713</v>
      </c>
      <c r="M289" t="s">
        <v>5714</v>
      </c>
      <c r="N289" t="s">
        <v>23</v>
      </c>
      <c r="O289" t="s">
        <v>27</v>
      </c>
      <c r="P289" t="s">
        <v>27</v>
      </c>
      <c r="Q289" t="s">
        <v>4570</v>
      </c>
      <c r="R289" t="s">
        <v>15</v>
      </c>
      <c r="S289" t="s">
        <v>25</v>
      </c>
      <c r="T289" t="s">
        <v>26</v>
      </c>
      <c r="U289" t="s">
        <v>63</v>
      </c>
      <c r="V289" t="s">
        <v>16</v>
      </c>
      <c r="W289" t="s">
        <v>59</v>
      </c>
      <c r="X289" t="s">
        <v>18</v>
      </c>
      <c r="Y289" t="s">
        <v>59</v>
      </c>
    </row>
    <row r="290" spans="1:25" x14ac:dyDescent="0.25">
      <c r="A290" t="s">
        <v>4564</v>
      </c>
      <c r="B290" t="str">
        <f>VLOOKUP(A290,'All as of Feb 2024'!$A$1:$F$817,1,FALSE)</f>
        <v>23-FOOD-47763</v>
      </c>
      <c r="C290" t="s">
        <v>4788</v>
      </c>
      <c r="E290" t="s">
        <v>4563</v>
      </c>
      <c r="F290" t="s">
        <v>4566</v>
      </c>
      <c r="G290" t="s">
        <v>5715</v>
      </c>
      <c r="H290" s="1">
        <v>45108</v>
      </c>
      <c r="I290" s="1">
        <v>45838</v>
      </c>
      <c r="J290">
        <v>281145.65000000002</v>
      </c>
      <c r="K290" t="s">
        <v>5716</v>
      </c>
      <c r="L290" t="s">
        <v>5717</v>
      </c>
      <c r="M290" t="s">
        <v>5718</v>
      </c>
      <c r="N290" t="s">
        <v>23</v>
      </c>
      <c r="O290" t="s">
        <v>27</v>
      </c>
      <c r="P290" t="s">
        <v>27</v>
      </c>
      <c r="Q290" t="s">
        <v>4570</v>
      </c>
      <c r="R290" t="s">
        <v>15</v>
      </c>
      <c r="S290" t="s">
        <v>25</v>
      </c>
      <c r="T290" t="s">
        <v>26</v>
      </c>
      <c r="U290" t="s">
        <v>63</v>
      </c>
      <c r="V290" t="s">
        <v>16</v>
      </c>
      <c r="W290" t="s">
        <v>59</v>
      </c>
      <c r="X290" t="s">
        <v>18</v>
      </c>
      <c r="Y290" t="s">
        <v>59</v>
      </c>
    </row>
    <row r="291" spans="1:25" x14ac:dyDescent="0.25">
      <c r="A291" t="s">
        <v>4564</v>
      </c>
      <c r="B291" t="str">
        <f>VLOOKUP(A291,'All as of Feb 2024'!$A$1:$F$817,1,FALSE)</f>
        <v>23-FOOD-47763</v>
      </c>
      <c r="C291" t="s">
        <v>4788</v>
      </c>
      <c r="E291" t="s">
        <v>4563</v>
      </c>
      <c r="F291" t="s">
        <v>4566</v>
      </c>
      <c r="G291" t="s">
        <v>5719</v>
      </c>
      <c r="H291" s="1">
        <v>45108</v>
      </c>
      <c r="I291" s="1">
        <v>45838</v>
      </c>
      <c r="J291">
        <v>281145.65000000002</v>
      </c>
      <c r="K291" t="s">
        <v>5720</v>
      </c>
      <c r="L291" t="s">
        <v>5721</v>
      </c>
      <c r="M291" t="s">
        <v>5722</v>
      </c>
      <c r="N291" t="s">
        <v>23</v>
      </c>
      <c r="O291" t="s">
        <v>27</v>
      </c>
      <c r="P291" t="s">
        <v>27</v>
      </c>
      <c r="Q291" t="s">
        <v>4570</v>
      </c>
      <c r="R291" t="s">
        <v>15</v>
      </c>
      <c r="S291" t="s">
        <v>25</v>
      </c>
      <c r="T291" t="s">
        <v>26</v>
      </c>
      <c r="U291" t="s">
        <v>63</v>
      </c>
      <c r="V291" t="s">
        <v>16</v>
      </c>
      <c r="W291" t="s">
        <v>59</v>
      </c>
      <c r="X291" t="s">
        <v>18</v>
      </c>
      <c r="Y291" t="s">
        <v>59</v>
      </c>
    </row>
    <row r="292" spans="1:25" x14ac:dyDescent="0.25">
      <c r="A292" t="s">
        <v>4564</v>
      </c>
      <c r="B292" t="str">
        <f>VLOOKUP(A292,'All as of Feb 2024'!$A$1:$F$817,1,FALSE)</f>
        <v>23-FOOD-47763</v>
      </c>
      <c r="C292" t="s">
        <v>4788</v>
      </c>
      <c r="E292" t="s">
        <v>4563</v>
      </c>
      <c r="F292" t="s">
        <v>4566</v>
      </c>
      <c r="G292" t="s">
        <v>5687</v>
      </c>
      <c r="H292" s="1">
        <v>45108</v>
      </c>
      <c r="I292" s="1">
        <v>45838</v>
      </c>
      <c r="J292">
        <v>0</v>
      </c>
      <c r="K292" t="s">
        <v>5688</v>
      </c>
      <c r="L292" t="s">
        <v>5689</v>
      </c>
      <c r="M292" t="s">
        <v>5690</v>
      </c>
      <c r="N292" t="s">
        <v>23</v>
      </c>
      <c r="O292" t="s">
        <v>27</v>
      </c>
      <c r="P292" t="s">
        <v>27</v>
      </c>
      <c r="Q292" t="s">
        <v>4570</v>
      </c>
      <c r="R292" t="s">
        <v>15</v>
      </c>
      <c r="S292" t="s">
        <v>25</v>
      </c>
      <c r="T292" t="s">
        <v>26</v>
      </c>
      <c r="U292" t="s">
        <v>63</v>
      </c>
      <c r="V292" t="s">
        <v>16</v>
      </c>
      <c r="W292" t="s">
        <v>59</v>
      </c>
      <c r="X292" t="s">
        <v>18</v>
      </c>
      <c r="Y292" t="s">
        <v>59</v>
      </c>
    </row>
    <row r="293" spans="1:25" x14ac:dyDescent="0.25">
      <c r="A293" t="s">
        <v>4564</v>
      </c>
      <c r="B293" t="str">
        <f>VLOOKUP(A293,'All as of Feb 2024'!$A$1:$F$817,1,FALSE)</f>
        <v>23-FOOD-47763</v>
      </c>
      <c r="C293" t="s">
        <v>4788</v>
      </c>
      <c r="E293" t="s">
        <v>4563</v>
      </c>
      <c r="F293" t="s">
        <v>4566</v>
      </c>
      <c r="G293" t="s">
        <v>5521</v>
      </c>
      <c r="H293" s="1">
        <v>45108</v>
      </c>
      <c r="I293" s="1">
        <v>45838</v>
      </c>
      <c r="J293">
        <v>0</v>
      </c>
      <c r="K293" t="s">
        <v>5522</v>
      </c>
      <c r="L293" t="s">
        <v>5523</v>
      </c>
      <c r="M293" t="s">
        <v>5524</v>
      </c>
      <c r="N293" t="s">
        <v>23</v>
      </c>
      <c r="O293" t="s">
        <v>27</v>
      </c>
      <c r="P293" t="s">
        <v>27</v>
      </c>
      <c r="Q293" t="s">
        <v>4570</v>
      </c>
      <c r="R293" t="s">
        <v>15</v>
      </c>
      <c r="S293" t="s">
        <v>25</v>
      </c>
      <c r="T293" t="s">
        <v>26</v>
      </c>
      <c r="U293" t="s">
        <v>63</v>
      </c>
      <c r="V293" t="s">
        <v>16</v>
      </c>
      <c r="W293" t="s">
        <v>59</v>
      </c>
      <c r="X293" t="s">
        <v>18</v>
      </c>
      <c r="Y293" t="s">
        <v>59</v>
      </c>
    </row>
    <row r="294" spans="1:25" x14ac:dyDescent="0.25">
      <c r="A294" t="s">
        <v>4564</v>
      </c>
      <c r="B294" t="str">
        <f>VLOOKUP(A294,'All as of Feb 2024'!$A$1:$F$817,1,FALSE)</f>
        <v>23-FOOD-47763</v>
      </c>
      <c r="C294" t="s">
        <v>4788</v>
      </c>
      <c r="E294" t="s">
        <v>4563</v>
      </c>
      <c r="F294" t="s">
        <v>4566</v>
      </c>
      <c r="G294" t="s">
        <v>5691</v>
      </c>
      <c r="H294" s="1">
        <v>45108</v>
      </c>
      <c r="I294" s="1">
        <v>45838</v>
      </c>
      <c r="J294">
        <v>0</v>
      </c>
      <c r="K294" t="s">
        <v>3101</v>
      </c>
      <c r="L294" t="s">
        <v>5692</v>
      </c>
      <c r="M294" t="s">
        <v>5693</v>
      </c>
      <c r="N294" t="s">
        <v>23</v>
      </c>
      <c r="O294" t="s">
        <v>27</v>
      </c>
      <c r="P294" t="s">
        <v>27</v>
      </c>
      <c r="Q294" t="s">
        <v>4570</v>
      </c>
      <c r="R294" t="s">
        <v>15</v>
      </c>
      <c r="S294" t="s">
        <v>25</v>
      </c>
      <c r="T294" t="s">
        <v>26</v>
      </c>
      <c r="U294" t="s">
        <v>63</v>
      </c>
      <c r="V294" t="s">
        <v>16</v>
      </c>
      <c r="W294" t="s">
        <v>59</v>
      </c>
      <c r="X294" t="s">
        <v>18</v>
      </c>
      <c r="Y294" t="s">
        <v>59</v>
      </c>
    </row>
    <row r="295" spans="1:25" x14ac:dyDescent="0.25">
      <c r="A295" t="s">
        <v>4564</v>
      </c>
      <c r="B295" t="str">
        <f>VLOOKUP(A295,'All as of Feb 2024'!$A$1:$F$817,1,FALSE)</f>
        <v>23-FOOD-47763</v>
      </c>
      <c r="C295" t="s">
        <v>4788</v>
      </c>
      <c r="E295" t="s">
        <v>4563</v>
      </c>
      <c r="F295" t="s">
        <v>4566</v>
      </c>
      <c r="G295" t="s">
        <v>4565</v>
      </c>
      <c r="H295" s="1">
        <v>45108</v>
      </c>
      <c r="I295" s="1">
        <v>45838</v>
      </c>
      <c r="J295">
        <v>0</v>
      </c>
      <c r="K295" t="s">
        <v>4567</v>
      </c>
      <c r="L295" t="s">
        <v>4568</v>
      </c>
      <c r="M295" t="s">
        <v>4569</v>
      </c>
      <c r="N295" t="s">
        <v>5694</v>
      </c>
      <c r="O295" t="s">
        <v>27</v>
      </c>
      <c r="P295" t="s">
        <v>27</v>
      </c>
      <c r="Q295" t="s">
        <v>4570</v>
      </c>
      <c r="R295" t="s">
        <v>15</v>
      </c>
      <c r="S295" t="s">
        <v>25</v>
      </c>
      <c r="T295" t="s">
        <v>26</v>
      </c>
      <c r="U295" t="s">
        <v>63</v>
      </c>
      <c r="V295" t="s">
        <v>16</v>
      </c>
      <c r="W295" t="s">
        <v>59</v>
      </c>
      <c r="X295" t="s">
        <v>18</v>
      </c>
      <c r="Y295" t="s">
        <v>59</v>
      </c>
    </row>
    <row r="296" spans="1:25" x14ac:dyDescent="0.25">
      <c r="A296" t="s">
        <v>4564</v>
      </c>
      <c r="B296" t="str">
        <f>VLOOKUP(A296,'All as of Feb 2024'!$A$1:$F$817,1,FALSE)</f>
        <v>23-FOOD-47763</v>
      </c>
      <c r="C296" t="s">
        <v>4788</v>
      </c>
      <c r="E296" t="s">
        <v>4563</v>
      </c>
      <c r="F296" t="s">
        <v>4566</v>
      </c>
      <c r="G296" t="s">
        <v>5695</v>
      </c>
      <c r="H296" s="1">
        <v>45108</v>
      </c>
      <c r="I296" s="1">
        <v>45838</v>
      </c>
      <c r="J296">
        <v>0</v>
      </c>
      <c r="K296" t="s">
        <v>5696</v>
      </c>
      <c r="L296" t="s">
        <v>5697</v>
      </c>
      <c r="M296" t="s">
        <v>5698</v>
      </c>
      <c r="N296" t="s">
        <v>23</v>
      </c>
      <c r="O296" t="s">
        <v>27</v>
      </c>
      <c r="P296" t="s">
        <v>27</v>
      </c>
      <c r="Q296" t="s">
        <v>4570</v>
      </c>
      <c r="R296" t="s">
        <v>15</v>
      </c>
      <c r="S296" t="s">
        <v>25</v>
      </c>
      <c r="T296" t="s">
        <v>26</v>
      </c>
      <c r="U296" t="s">
        <v>63</v>
      </c>
      <c r="V296" t="s">
        <v>16</v>
      </c>
      <c r="W296" t="s">
        <v>59</v>
      </c>
      <c r="X296" t="s">
        <v>18</v>
      </c>
      <c r="Y296" t="s">
        <v>59</v>
      </c>
    </row>
    <row r="297" spans="1:25" x14ac:dyDescent="0.25">
      <c r="A297" t="s">
        <v>4564</v>
      </c>
      <c r="B297" t="str">
        <f>VLOOKUP(A297,'All as of Feb 2024'!$A$1:$F$817,1,FALSE)</f>
        <v>23-FOOD-47763</v>
      </c>
      <c r="C297" t="s">
        <v>4788</v>
      </c>
      <c r="E297" t="s">
        <v>4563</v>
      </c>
      <c r="F297" t="s">
        <v>4566</v>
      </c>
      <c r="G297" t="s">
        <v>5699</v>
      </c>
      <c r="H297" s="1">
        <v>45108</v>
      </c>
      <c r="I297" s="1">
        <v>45838</v>
      </c>
      <c r="J297">
        <v>0</v>
      </c>
      <c r="K297" t="s">
        <v>5700</v>
      </c>
      <c r="L297" t="s">
        <v>5701</v>
      </c>
      <c r="M297" t="s">
        <v>5702</v>
      </c>
      <c r="N297" t="s">
        <v>23</v>
      </c>
      <c r="O297" t="s">
        <v>27</v>
      </c>
      <c r="P297" t="s">
        <v>27</v>
      </c>
      <c r="Q297" t="s">
        <v>4570</v>
      </c>
      <c r="R297" t="s">
        <v>15</v>
      </c>
      <c r="S297" t="s">
        <v>25</v>
      </c>
      <c r="T297" t="s">
        <v>26</v>
      </c>
      <c r="U297" t="s">
        <v>63</v>
      </c>
      <c r="V297" t="s">
        <v>16</v>
      </c>
      <c r="W297" t="s">
        <v>59</v>
      </c>
      <c r="X297" t="s">
        <v>18</v>
      </c>
      <c r="Y297" t="s">
        <v>59</v>
      </c>
    </row>
    <row r="298" spans="1:25" x14ac:dyDescent="0.25">
      <c r="A298" t="s">
        <v>4564</v>
      </c>
      <c r="B298" t="str">
        <f>VLOOKUP(A298,'All as of Feb 2024'!$A$1:$F$817,1,FALSE)</f>
        <v>23-FOOD-47763</v>
      </c>
      <c r="C298" t="s">
        <v>4788</v>
      </c>
      <c r="E298" t="s">
        <v>4563</v>
      </c>
      <c r="F298" t="s">
        <v>4566</v>
      </c>
      <c r="G298" t="s">
        <v>5703</v>
      </c>
      <c r="H298" s="1">
        <v>45108</v>
      </c>
      <c r="I298" s="1">
        <v>45838</v>
      </c>
      <c r="J298">
        <v>0</v>
      </c>
      <c r="K298" t="s">
        <v>5704</v>
      </c>
      <c r="L298" t="s">
        <v>5705</v>
      </c>
      <c r="M298" t="s">
        <v>5706</v>
      </c>
      <c r="N298" t="s">
        <v>23</v>
      </c>
      <c r="O298" t="s">
        <v>27</v>
      </c>
      <c r="P298" t="s">
        <v>27</v>
      </c>
      <c r="Q298" t="s">
        <v>4570</v>
      </c>
      <c r="R298" t="s">
        <v>15</v>
      </c>
      <c r="S298" t="s">
        <v>25</v>
      </c>
      <c r="T298" t="s">
        <v>26</v>
      </c>
      <c r="U298" t="s">
        <v>63</v>
      </c>
      <c r="V298" t="s">
        <v>16</v>
      </c>
      <c r="W298" t="s">
        <v>59</v>
      </c>
      <c r="X298" t="s">
        <v>18</v>
      </c>
      <c r="Y298" t="s">
        <v>59</v>
      </c>
    </row>
    <row r="299" spans="1:25" x14ac:dyDescent="0.25">
      <c r="A299" t="s">
        <v>4564</v>
      </c>
      <c r="B299" t="str">
        <f>VLOOKUP(A299,'All as of Feb 2024'!$A$1:$F$817,1,FALSE)</f>
        <v>23-FOOD-47763</v>
      </c>
      <c r="C299" t="s">
        <v>4788</v>
      </c>
      <c r="E299" t="s">
        <v>4563</v>
      </c>
      <c r="F299" t="s">
        <v>4566</v>
      </c>
      <c r="G299" t="s">
        <v>5707</v>
      </c>
      <c r="H299" s="1">
        <v>45108</v>
      </c>
      <c r="I299" s="1">
        <v>45838</v>
      </c>
      <c r="J299">
        <v>0</v>
      </c>
      <c r="K299" t="s">
        <v>5708</v>
      </c>
      <c r="L299" t="s">
        <v>5709</v>
      </c>
      <c r="M299" t="s">
        <v>5710</v>
      </c>
      <c r="N299" t="s">
        <v>23</v>
      </c>
      <c r="O299" t="s">
        <v>27</v>
      </c>
      <c r="P299" t="s">
        <v>27</v>
      </c>
      <c r="Q299" t="s">
        <v>4570</v>
      </c>
      <c r="R299" t="s">
        <v>15</v>
      </c>
      <c r="S299" t="s">
        <v>25</v>
      </c>
      <c r="T299" t="s">
        <v>26</v>
      </c>
      <c r="U299" t="s">
        <v>63</v>
      </c>
      <c r="V299" t="s">
        <v>16</v>
      </c>
      <c r="W299" t="s">
        <v>59</v>
      </c>
      <c r="X299" t="s">
        <v>18</v>
      </c>
      <c r="Y299" t="s">
        <v>59</v>
      </c>
    </row>
    <row r="300" spans="1:25" x14ac:dyDescent="0.25">
      <c r="A300" t="s">
        <v>4564</v>
      </c>
      <c r="B300" t="str">
        <f>VLOOKUP(A300,'All as of Feb 2024'!$A$1:$F$817,1,FALSE)</f>
        <v>23-FOOD-47763</v>
      </c>
      <c r="C300" t="s">
        <v>4788</v>
      </c>
      <c r="E300" t="s">
        <v>4563</v>
      </c>
      <c r="F300" t="s">
        <v>4566</v>
      </c>
      <c r="G300" t="s">
        <v>5711</v>
      </c>
      <c r="H300" s="1">
        <v>45108</v>
      </c>
      <c r="I300" s="1">
        <v>45838</v>
      </c>
      <c r="J300">
        <v>0</v>
      </c>
      <c r="K300" t="s">
        <v>5712</v>
      </c>
      <c r="L300" t="s">
        <v>5713</v>
      </c>
      <c r="M300" t="s">
        <v>5714</v>
      </c>
      <c r="N300" t="s">
        <v>23</v>
      </c>
      <c r="O300" t="s">
        <v>27</v>
      </c>
      <c r="P300" t="s">
        <v>27</v>
      </c>
      <c r="Q300" t="s">
        <v>4570</v>
      </c>
      <c r="R300" t="s">
        <v>15</v>
      </c>
      <c r="S300" t="s">
        <v>25</v>
      </c>
      <c r="T300" t="s">
        <v>26</v>
      </c>
      <c r="U300" t="s">
        <v>63</v>
      </c>
      <c r="V300" t="s">
        <v>16</v>
      </c>
      <c r="W300" t="s">
        <v>59</v>
      </c>
      <c r="X300" t="s">
        <v>18</v>
      </c>
      <c r="Y300" t="s">
        <v>59</v>
      </c>
    </row>
    <row r="301" spans="1:25" x14ac:dyDescent="0.25">
      <c r="A301" t="s">
        <v>4564</v>
      </c>
      <c r="B301" t="str">
        <f>VLOOKUP(A301,'All as of Feb 2024'!$A$1:$F$817,1,FALSE)</f>
        <v>23-FOOD-47763</v>
      </c>
      <c r="C301" t="s">
        <v>4788</v>
      </c>
      <c r="E301" t="s">
        <v>4563</v>
      </c>
      <c r="F301" t="s">
        <v>4566</v>
      </c>
      <c r="G301" t="s">
        <v>5715</v>
      </c>
      <c r="H301" s="1">
        <v>45108</v>
      </c>
      <c r="I301" s="1">
        <v>45838</v>
      </c>
      <c r="J301">
        <v>0</v>
      </c>
      <c r="K301" t="s">
        <v>5716</v>
      </c>
      <c r="L301" t="s">
        <v>5717</v>
      </c>
      <c r="M301" t="s">
        <v>5718</v>
      </c>
      <c r="N301" t="s">
        <v>23</v>
      </c>
      <c r="O301" t="s">
        <v>27</v>
      </c>
      <c r="P301" t="s">
        <v>27</v>
      </c>
      <c r="Q301" t="s">
        <v>4570</v>
      </c>
      <c r="R301" t="s">
        <v>15</v>
      </c>
      <c r="S301" t="s">
        <v>25</v>
      </c>
      <c r="T301" t="s">
        <v>26</v>
      </c>
      <c r="U301" t="s">
        <v>63</v>
      </c>
      <c r="V301" t="s">
        <v>16</v>
      </c>
      <c r="W301" t="s">
        <v>59</v>
      </c>
      <c r="X301" t="s">
        <v>18</v>
      </c>
      <c r="Y301" t="s">
        <v>59</v>
      </c>
    </row>
    <row r="302" spans="1:25" x14ac:dyDescent="0.25">
      <c r="A302" t="s">
        <v>4564</v>
      </c>
      <c r="B302" t="str">
        <f>VLOOKUP(A302,'All as of Feb 2024'!$A$1:$F$817,1,FALSE)</f>
        <v>23-FOOD-47763</v>
      </c>
      <c r="C302" t="s">
        <v>4788</v>
      </c>
      <c r="E302" t="s">
        <v>4563</v>
      </c>
      <c r="F302" t="s">
        <v>4566</v>
      </c>
      <c r="G302" t="s">
        <v>5719</v>
      </c>
      <c r="H302" s="1">
        <v>45108</v>
      </c>
      <c r="I302" s="1">
        <v>45838</v>
      </c>
      <c r="J302">
        <v>0</v>
      </c>
      <c r="K302" t="s">
        <v>5720</v>
      </c>
      <c r="L302" t="s">
        <v>5721</v>
      </c>
      <c r="M302" t="s">
        <v>5722</v>
      </c>
      <c r="N302" t="s">
        <v>23</v>
      </c>
      <c r="O302" t="s">
        <v>27</v>
      </c>
      <c r="P302" t="s">
        <v>27</v>
      </c>
      <c r="Q302" t="s">
        <v>4570</v>
      </c>
      <c r="R302" t="s">
        <v>15</v>
      </c>
      <c r="S302" t="s">
        <v>25</v>
      </c>
      <c r="T302" t="s">
        <v>26</v>
      </c>
      <c r="U302" t="s">
        <v>63</v>
      </c>
      <c r="V302" t="s">
        <v>16</v>
      </c>
      <c r="W302" t="s">
        <v>59</v>
      </c>
      <c r="X302" t="s">
        <v>18</v>
      </c>
      <c r="Y302" t="s">
        <v>59</v>
      </c>
    </row>
    <row r="303" spans="1:25" x14ac:dyDescent="0.25">
      <c r="A303" t="s">
        <v>4562</v>
      </c>
      <c r="B303" t="str">
        <f>VLOOKUP(A303,'All as of Feb 2024'!$A$1:$F$817,1,FALSE)</f>
        <v>23-FLEET-41909</v>
      </c>
      <c r="C303" t="s">
        <v>4788</v>
      </c>
      <c r="E303" t="s">
        <v>3440</v>
      </c>
      <c r="F303" t="s">
        <v>4558</v>
      </c>
      <c r="G303" t="s">
        <v>4557</v>
      </c>
      <c r="H303" s="1">
        <v>44246</v>
      </c>
      <c r="I303" s="1">
        <v>45340</v>
      </c>
      <c r="J303">
        <v>0</v>
      </c>
      <c r="K303" t="s">
        <v>4559</v>
      </c>
      <c r="L303" t="s">
        <v>4560</v>
      </c>
      <c r="M303" t="s">
        <v>4561</v>
      </c>
      <c r="N303" t="s">
        <v>23</v>
      </c>
      <c r="O303" t="s">
        <v>27</v>
      </c>
      <c r="P303" t="s">
        <v>15</v>
      </c>
      <c r="Q303" t="s">
        <v>23</v>
      </c>
      <c r="R303" t="s">
        <v>27</v>
      </c>
      <c r="S303" t="s">
        <v>519</v>
      </c>
      <c r="T303" t="s">
        <v>520</v>
      </c>
      <c r="U303" t="s">
        <v>24</v>
      </c>
      <c r="V303" t="s">
        <v>51</v>
      </c>
      <c r="W303" t="s">
        <v>17</v>
      </c>
      <c r="X303" t="s">
        <v>52</v>
      </c>
      <c r="Y303" t="s">
        <v>19</v>
      </c>
    </row>
    <row r="304" spans="1:25" x14ac:dyDescent="0.25">
      <c r="A304" t="s">
        <v>4562</v>
      </c>
      <c r="B304" t="str">
        <f>VLOOKUP(A304,'All as of Feb 2024'!$A$1:$F$817,1,FALSE)</f>
        <v>23-FLEET-41909</v>
      </c>
      <c r="C304" t="s">
        <v>4788</v>
      </c>
      <c r="E304" t="s">
        <v>3440</v>
      </c>
      <c r="F304" t="s">
        <v>4558</v>
      </c>
      <c r="G304" t="s">
        <v>4557</v>
      </c>
      <c r="H304" s="1">
        <v>44246</v>
      </c>
      <c r="I304" s="1">
        <v>45340</v>
      </c>
      <c r="J304">
        <v>538237.80000000005</v>
      </c>
      <c r="K304" t="s">
        <v>4559</v>
      </c>
      <c r="L304" t="s">
        <v>4560</v>
      </c>
      <c r="M304" t="s">
        <v>4561</v>
      </c>
      <c r="N304" t="s">
        <v>23</v>
      </c>
      <c r="O304" t="s">
        <v>27</v>
      </c>
      <c r="P304" t="s">
        <v>15</v>
      </c>
      <c r="Q304" t="s">
        <v>23</v>
      </c>
      <c r="R304" t="s">
        <v>27</v>
      </c>
      <c r="S304" t="s">
        <v>519</v>
      </c>
      <c r="T304" t="s">
        <v>520</v>
      </c>
      <c r="U304" t="s">
        <v>24</v>
      </c>
      <c r="V304" t="s">
        <v>51</v>
      </c>
      <c r="W304" t="s">
        <v>17</v>
      </c>
      <c r="X304" t="s">
        <v>52</v>
      </c>
      <c r="Y304" t="s">
        <v>19</v>
      </c>
    </row>
    <row r="305" spans="1:25" x14ac:dyDescent="0.25">
      <c r="A305" t="s">
        <v>4556</v>
      </c>
      <c r="B305" t="str">
        <f>VLOOKUP(A305,'All as of Feb 2024'!$A$1:$F$817,1,FALSE)</f>
        <v>23-FLEET-41906</v>
      </c>
      <c r="C305" t="s">
        <v>4788</v>
      </c>
      <c r="E305" t="s">
        <v>2813</v>
      </c>
      <c r="F305" t="s">
        <v>4558</v>
      </c>
      <c r="G305" t="s">
        <v>4557</v>
      </c>
      <c r="H305" s="1">
        <v>43682</v>
      </c>
      <c r="I305" s="1">
        <v>45508</v>
      </c>
      <c r="J305">
        <v>0</v>
      </c>
      <c r="K305" t="s">
        <v>4559</v>
      </c>
      <c r="L305" t="s">
        <v>4560</v>
      </c>
      <c r="M305" t="s">
        <v>4561</v>
      </c>
      <c r="N305" t="s">
        <v>23</v>
      </c>
      <c r="O305" t="s">
        <v>27</v>
      </c>
      <c r="P305" t="s">
        <v>15</v>
      </c>
      <c r="Q305" t="s">
        <v>23</v>
      </c>
      <c r="R305" t="s">
        <v>27</v>
      </c>
      <c r="S305" t="s">
        <v>519</v>
      </c>
      <c r="T305" t="s">
        <v>520</v>
      </c>
      <c r="U305" t="s">
        <v>24</v>
      </c>
      <c r="V305" t="s">
        <v>17</v>
      </c>
      <c r="W305" t="s">
        <v>51</v>
      </c>
      <c r="X305" t="s">
        <v>19</v>
      </c>
      <c r="Y305" t="s">
        <v>52</v>
      </c>
    </row>
    <row r="306" spans="1:25" x14ac:dyDescent="0.25">
      <c r="A306" t="s">
        <v>4556</v>
      </c>
      <c r="B306" t="str">
        <f>VLOOKUP(A306,'All as of Feb 2024'!$A$1:$F$817,1,FALSE)</f>
        <v>23-FLEET-41906</v>
      </c>
      <c r="C306" t="s">
        <v>4788</v>
      </c>
      <c r="E306" t="s">
        <v>2813</v>
      </c>
      <c r="F306" t="s">
        <v>4558</v>
      </c>
      <c r="G306" t="s">
        <v>4557</v>
      </c>
      <c r="H306" s="1">
        <v>43682</v>
      </c>
      <c r="I306" s="1">
        <v>45508</v>
      </c>
      <c r="J306">
        <v>1098948.6100000001</v>
      </c>
      <c r="K306" t="s">
        <v>4559</v>
      </c>
      <c r="L306" t="s">
        <v>4560</v>
      </c>
      <c r="M306" t="s">
        <v>4561</v>
      </c>
      <c r="N306" t="s">
        <v>23</v>
      </c>
      <c r="O306" t="s">
        <v>27</v>
      </c>
      <c r="P306" t="s">
        <v>15</v>
      </c>
      <c r="Q306" t="s">
        <v>23</v>
      </c>
      <c r="R306" t="s">
        <v>27</v>
      </c>
      <c r="S306" t="s">
        <v>519</v>
      </c>
      <c r="T306" t="s">
        <v>520</v>
      </c>
      <c r="U306" t="s">
        <v>24</v>
      </c>
      <c r="V306" t="s">
        <v>17</v>
      </c>
      <c r="W306" t="s">
        <v>51</v>
      </c>
      <c r="X306" t="s">
        <v>19</v>
      </c>
      <c r="Y306" t="s">
        <v>52</v>
      </c>
    </row>
    <row r="307" spans="1:25" x14ac:dyDescent="0.25">
      <c r="A307" t="s">
        <v>4554</v>
      </c>
      <c r="B307" t="str">
        <f>VLOOKUP(A307,'All as of Feb 2024'!$A$1:$F$817,1,FALSE)</f>
        <v>23-FLEET-39625</v>
      </c>
      <c r="C307" t="s">
        <v>4788</v>
      </c>
      <c r="E307" t="s">
        <v>4553</v>
      </c>
      <c r="F307" t="s">
        <v>4523</v>
      </c>
      <c r="G307" t="s">
        <v>4522</v>
      </c>
      <c r="H307" s="1">
        <v>44862</v>
      </c>
      <c r="I307" s="1">
        <v>45473</v>
      </c>
      <c r="J307">
        <v>0</v>
      </c>
      <c r="K307" t="s">
        <v>4524</v>
      </c>
      <c r="L307" t="s">
        <v>4525</v>
      </c>
      <c r="M307" t="s">
        <v>4526</v>
      </c>
      <c r="N307" t="s">
        <v>23</v>
      </c>
      <c r="O307" t="s">
        <v>27</v>
      </c>
      <c r="P307" t="s">
        <v>27</v>
      </c>
      <c r="Q307" t="s">
        <v>4555</v>
      </c>
      <c r="R307" t="s">
        <v>15</v>
      </c>
      <c r="S307" t="s">
        <v>1128</v>
      </c>
      <c r="T307" t="s">
        <v>1129</v>
      </c>
      <c r="U307" t="s">
        <v>24</v>
      </c>
      <c r="V307" t="s">
        <v>59</v>
      </c>
      <c r="W307" t="s">
        <v>23</v>
      </c>
      <c r="X307" t="s">
        <v>59</v>
      </c>
      <c r="Y307" t="s">
        <v>23</v>
      </c>
    </row>
    <row r="308" spans="1:25" x14ac:dyDescent="0.25">
      <c r="A308" t="s">
        <v>4554</v>
      </c>
      <c r="B308" t="str">
        <f>VLOOKUP(A308,'All as of Feb 2024'!$A$1:$F$817,1,FALSE)</f>
        <v>23-FLEET-39625</v>
      </c>
      <c r="C308" t="s">
        <v>4788</v>
      </c>
      <c r="E308" t="s">
        <v>4553</v>
      </c>
      <c r="F308" t="s">
        <v>4523</v>
      </c>
      <c r="G308" t="s">
        <v>4522</v>
      </c>
      <c r="H308" s="1">
        <v>44862</v>
      </c>
      <c r="I308" s="1">
        <v>45473</v>
      </c>
      <c r="J308">
        <v>22039.95</v>
      </c>
      <c r="K308" t="s">
        <v>4524</v>
      </c>
      <c r="L308" t="s">
        <v>4525</v>
      </c>
      <c r="M308" t="s">
        <v>4526</v>
      </c>
      <c r="N308" t="s">
        <v>23</v>
      </c>
      <c r="O308" t="s">
        <v>27</v>
      </c>
      <c r="P308" t="s">
        <v>27</v>
      </c>
      <c r="Q308" t="s">
        <v>4555</v>
      </c>
      <c r="R308" t="s">
        <v>15</v>
      </c>
      <c r="S308" t="s">
        <v>1128</v>
      </c>
      <c r="T308" t="s">
        <v>1129</v>
      </c>
      <c r="U308" t="s">
        <v>24</v>
      </c>
      <c r="V308" t="s">
        <v>59</v>
      </c>
      <c r="W308" t="s">
        <v>23</v>
      </c>
      <c r="X308" t="s">
        <v>59</v>
      </c>
      <c r="Y308" t="s">
        <v>23</v>
      </c>
    </row>
    <row r="309" spans="1:25" x14ac:dyDescent="0.25">
      <c r="A309" t="s">
        <v>4552</v>
      </c>
      <c r="B309" t="str">
        <f>VLOOKUP(A309,'All as of Feb 2024'!$A$1:$F$817,1,FALSE)</f>
        <v>23-FLEET-34934</v>
      </c>
      <c r="C309" t="s">
        <v>4788</v>
      </c>
      <c r="E309" t="s">
        <v>3745</v>
      </c>
      <c r="F309" t="s">
        <v>4548</v>
      </c>
      <c r="G309" t="s">
        <v>4547</v>
      </c>
      <c r="H309" s="1">
        <v>44316</v>
      </c>
      <c r="I309" s="1">
        <v>45411</v>
      </c>
      <c r="J309">
        <v>0</v>
      </c>
      <c r="K309" t="s">
        <v>4537</v>
      </c>
      <c r="L309" t="s">
        <v>4532</v>
      </c>
      <c r="M309" t="s">
        <v>4533</v>
      </c>
      <c r="N309" t="s">
        <v>4539</v>
      </c>
      <c r="O309" t="s">
        <v>27</v>
      </c>
      <c r="P309" t="s">
        <v>15</v>
      </c>
      <c r="Q309" t="s">
        <v>23</v>
      </c>
      <c r="R309" t="s">
        <v>27</v>
      </c>
      <c r="S309" t="s">
        <v>646</v>
      </c>
      <c r="T309" t="s">
        <v>647</v>
      </c>
      <c r="U309" t="s">
        <v>24</v>
      </c>
      <c r="V309" t="s">
        <v>51</v>
      </c>
      <c r="W309" t="s">
        <v>17</v>
      </c>
      <c r="X309" t="s">
        <v>52</v>
      </c>
      <c r="Y309" t="s">
        <v>19</v>
      </c>
    </row>
    <row r="310" spans="1:25" x14ac:dyDescent="0.25">
      <c r="A310" t="s">
        <v>4552</v>
      </c>
      <c r="B310" t="str">
        <f>VLOOKUP(A310,'All as of Feb 2024'!$A$1:$F$817,1,FALSE)</f>
        <v>23-FLEET-34934</v>
      </c>
      <c r="C310" t="s">
        <v>4788</v>
      </c>
      <c r="E310" t="s">
        <v>3745</v>
      </c>
      <c r="F310" t="s">
        <v>4548</v>
      </c>
      <c r="G310" t="s">
        <v>4547</v>
      </c>
      <c r="H310" s="1">
        <v>44316</v>
      </c>
      <c r="I310" s="1">
        <v>45411</v>
      </c>
      <c r="J310">
        <v>0</v>
      </c>
      <c r="K310" t="s">
        <v>4537</v>
      </c>
      <c r="L310" t="s">
        <v>4532</v>
      </c>
      <c r="M310" t="s">
        <v>4533</v>
      </c>
      <c r="N310" t="s">
        <v>4539</v>
      </c>
      <c r="O310" t="s">
        <v>27</v>
      </c>
      <c r="P310" t="s">
        <v>15</v>
      </c>
      <c r="Q310" t="s">
        <v>23</v>
      </c>
      <c r="R310" t="s">
        <v>27</v>
      </c>
      <c r="S310" t="s">
        <v>646</v>
      </c>
      <c r="T310" t="s">
        <v>647</v>
      </c>
      <c r="U310" t="s">
        <v>24</v>
      </c>
      <c r="V310" t="s">
        <v>51</v>
      </c>
      <c r="W310" t="s">
        <v>17</v>
      </c>
      <c r="X310" t="s">
        <v>52</v>
      </c>
      <c r="Y310" t="s">
        <v>19</v>
      </c>
    </row>
    <row r="311" spans="1:25" x14ac:dyDescent="0.25">
      <c r="A311" t="s">
        <v>4551</v>
      </c>
      <c r="B311" t="str">
        <f>VLOOKUP(A311,'All as of Feb 2024'!$A$1:$F$817,1,FALSE)</f>
        <v>23-FLEET-34933</v>
      </c>
      <c r="C311" t="s">
        <v>4788</v>
      </c>
      <c r="E311" t="s">
        <v>3394</v>
      </c>
      <c r="F311" t="s">
        <v>4548</v>
      </c>
      <c r="G311" t="s">
        <v>4547</v>
      </c>
      <c r="H311" s="1">
        <v>44000</v>
      </c>
      <c r="I311" s="1">
        <v>45460</v>
      </c>
      <c r="J311">
        <v>2073724.95</v>
      </c>
      <c r="K311" t="s">
        <v>4537</v>
      </c>
      <c r="L311" t="s">
        <v>4532</v>
      </c>
      <c r="M311" t="s">
        <v>4533</v>
      </c>
      <c r="N311" t="s">
        <v>4539</v>
      </c>
      <c r="O311" t="s">
        <v>27</v>
      </c>
      <c r="P311" t="s">
        <v>15</v>
      </c>
      <c r="Q311" t="s">
        <v>23</v>
      </c>
      <c r="R311" t="s">
        <v>27</v>
      </c>
      <c r="S311" t="s">
        <v>646</v>
      </c>
      <c r="T311" t="s">
        <v>647</v>
      </c>
      <c r="U311" t="s">
        <v>24</v>
      </c>
      <c r="V311" t="s">
        <v>16</v>
      </c>
      <c r="W311" t="s">
        <v>59</v>
      </c>
      <c r="X311" t="s">
        <v>18</v>
      </c>
      <c r="Y311" t="s">
        <v>59</v>
      </c>
    </row>
    <row r="312" spans="1:25" x14ac:dyDescent="0.25">
      <c r="A312" t="s">
        <v>4551</v>
      </c>
      <c r="B312" t="str">
        <f>VLOOKUP(A312,'All as of Feb 2024'!$A$1:$F$817,1,FALSE)</f>
        <v>23-FLEET-34933</v>
      </c>
      <c r="C312" t="s">
        <v>4788</v>
      </c>
      <c r="E312" t="s">
        <v>3394</v>
      </c>
      <c r="F312" t="s">
        <v>4548</v>
      </c>
      <c r="G312" t="s">
        <v>4547</v>
      </c>
      <c r="H312" s="1">
        <v>44000</v>
      </c>
      <c r="I312" s="1">
        <v>45460</v>
      </c>
      <c r="J312">
        <v>0</v>
      </c>
      <c r="K312" t="s">
        <v>4537</v>
      </c>
      <c r="L312" t="s">
        <v>4532</v>
      </c>
      <c r="M312" t="s">
        <v>4533</v>
      </c>
      <c r="N312" t="s">
        <v>4539</v>
      </c>
      <c r="O312" t="s">
        <v>27</v>
      </c>
      <c r="P312" t="s">
        <v>15</v>
      </c>
      <c r="Q312" t="s">
        <v>23</v>
      </c>
      <c r="R312" t="s">
        <v>27</v>
      </c>
      <c r="S312" t="s">
        <v>646</v>
      </c>
      <c r="T312" t="s">
        <v>647</v>
      </c>
      <c r="U312" t="s">
        <v>24</v>
      </c>
      <c r="V312" t="s">
        <v>16</v>
      </c>
      <c r="W312" t="s">
        <v>59</v>
      </c>
      <c r="X312" t="s">
        <v>18</v>
      </c>
      <c r="Y312" t="s">
        <v>59</v>
      </c>
    </row>
    <row r="313" spans="1:25" x14ac:dyDescent="0.25">
      <c r="A313" t="s">
        <v>4550</v>
      </c>
      <c r="B313" t="str">
        <f>VLOOKUP(A313,'All as of Feb 2024'!$A$1:$F$817,1,FALSE)</f>
        <v>23-FLEET-34932</v>
      </c>
      <c r="C313" t="s">
        <v>4788</v>
      </c>
      <c r="E313" t="s">
        <v>2813</v>
      </c>
      <c r="F313" t="s">
        <v>4548</v>
      </c>
      <c r="G313" t="s">
        <v>4547</v>
      </c>
      <c r="H313" s="1">
        <v>43682</v>
      </c>
      <c r="I313" s="1">
        <v>45508</v>
      </c>
      <c r="J313">
        <v>0</v>
      </c>
      <c r="K313" t="s">
        <v>4537</v>
      </c>
      <c r="L313" t="s">
        <v>4532</v>
      </c>
      <c r="M313" t="s">
        <v>4533</v>
      </c>
      <c r="N313" t="s">
        <v>4539</v>
      </c>
      <c r="O313" t="s">
        <v>27</v>
      </c>
      <c r="P313" t="s">
        <v>15</v>
      </c>
      <c r="Q313" t="s">
        <v>23</v>
      </c>
      <c r="R313" t="s">
        <v>27</v>
      </c>
      <c r="S313" t="s">
        <v>519</v>
      </c>
      <c r="T313" t="s">
        <v>520</v>
      </c>
      <c r="U313" t="s">
        <v>24</v>
      </c>
      <c r="V313" t="s">
        <v>17</v>
      </c>
      <c r="W313" t="s">
        <v>51</v>
      </c>
      <c r="X313" t="s">
        <v>19</v>
      </c>
      <c r="Y313" t="s">
        <v>52</v>
      </c>
    </row>
    <row r="314" spans="1:25" x14ac:dyDescent="0.25">
      <c r="A314" t="s">
        <v>4550</v>
      </c>
      <c r="B314" t="str">
        <f>VLOOKUP(A314,'All as of Feb 2024'!$A$1:$F$817,1,FALSE)</f>
        <v>23-FLEET-34932</v>
      </c>
      <c r="C314" t="s">
        <v>4788</v>
      </c>
      <c r="E314" t="s">
        <v>2813</v>
      </c>
      <c r="F314" t="s">
        <v>4548</v>
      </c>
      <c r="G314" t="s">
        <v>4547</v>
      </c>
      <c r="H314" s="1">
        <v>43682</v>
      </c>
      <c r="I314" s="1">
        <v>45508</v>
      </c>
      <c r="J314">
        <v>0</v>
      </c>
      <c r="K314" t="s">
        <v>4537</v>
      </c>
      <c r="L314" t="s">
        <v>4532</v>
      </c>
      <c r="M314" t="s">
        <v>4533</v>
      </c>
      <c r="N314" t="s">
        <v>4539</v>
      </c>
      <c r="O314" t="s">
        <v>27</v>
      </c>
      <c r="P314" t="s">
        <v>15</v>
      </c>
      <c r="Q314" t="s">
        <v>23</v>
      </c>
      <c r="R314" t="s">
        <v>27</v>
      </c>
      <c r="S314" t="s">
        <v>519</v>
      </c>
      <c r="T314" t="s">
        <v>520</v>
      </c>
      <c r="U314" t="s">
        <v>24</v>
      </c>
      <c r="V314" t="s">
        <v>17</v>
      </c>
      <c r="W314" t="s">
        <v>51</v>
      </c>
      <c r="X314" t="s">
        <v>19</v>
      </c>
      <c r="Y314" t="s">
        <v>52</v>
      </c>
    </row>
    <row r="315" spans="1:25" x14ac:dyDescent="0.25">
      <c r="A315" t="s">
        <v>4549</v>
      </c>
      <c r="B315" t="e">
        <f>VLOOKUP(A315,'All as of Feb 2024'!$A$1:$F$817,1,FALSE)</f>
        <v>#N/A</v>
      </c>
      <c r="C315" t="s">
        <v>4788</v>
      </c>
      <c r="E315" t="s">
        <v>1583</v>
      </c>
      <c r="F315" t="s">
        <v>4548</v>
      </c>
      <c r="G315" t="s">
        <v>4547</v>
      </c>
      <c r="H315" s="1">
        <v>42944</v>
      </c>
      <c r="I315" s="1">
        <v>45257</v>
      </c>
      <c r="J315">
        <v>720625.05</v>
      </c>
      <c r="K315" t="s">
        <v>4537</v>
      </c>
      <c r="L315" t="s">
        <v>4532</v>
      </c>
      <c r="M315" t="s">
        <v>4533</v>
      </c>
      <c r="N315" t="s">
        <v>4539</v>
      </c>
      <c r="O315" t="s">
        <v>27</v>
      </c>
      <c r="P315" t="s">
        <v>15</v>
      </c>
      <c r="Q315" t="s">
        <v>23</v>
      </c>
      <c r="R315" t="s">
        <v>27</v>
      </c>
      <c r="S315" t="s">
        <v>519</v>
      </c>
      <c r="T315" t="s">
        <v>520</v>
      </c>
      <c r="U315" t="s">
        <v>24</v>
      </c>
      <c r="V315" t="s">
        <v>59</v>
      </c>
      <c r="W315" t="s">
        <v>1165</v>
      </c>
      <c r="X315" t="s">
        <v>59</v>
      </c>
      <c r="Y315" t="s">
        <v>1136</v>
      </c>
    </row>
    <row r="316" spans="1:25" x14ac:dyDescent="0.25">
      <c r="A316" t="s">
        <v>4549</v>
      </c>
      <c r="B316" t="e">
        <f>VLOOKUP(A316,'All as of Feb 2024'!$A$1:$F$817,1,FALSE)</f>
        <v>#N/A</v>
      </c>
      <c r="C316" t="s">
        <v>4788</v>
      </c>
      <c r="E316" t="s">
        <v>1583</v>
      </c>
      <c r="F316" t="s">
        <v>4548</v>
      </c>
      <c r="G316" t="s">
        <v>4547</v>
      </c>
      <c r="H316" s="1">
        <v>42944</v>
      </c>
      <c r="I316" s="1">
        <v>45257</v>
      </c>
      <c r="J316">
        <v>0</v>
      </c>
      <c r="K316" t="s">
        <v>4537</v>
      </c>
      <c r="L316" t="s">
        <v>4532</v>
      </c>
      <c r="M316" t="s">
        <v>4533</v>
      </c>
      <c r="N316" t="s">
        <v>4539</v>
      </c>
      <c r="O316" t="s">
        <v>27</v>
      </c>
      <c r="P316" t="s">
        <v>15</v>
      </c>
      <c r="Q316" t="s">
        <v>23</v>
      </c>
      <c r="R316" t="s">
        <v>27</v>
      </c>
      <c r="S316" t="s">
        <v>519</v>
      </c>
      <c r="T316" t="s">
        <v>520</v>
      </c>
      <c r="U316" t="s">
        <v>24</v>
      </c>
      <c r="V316" t="s">
        <v>59</v>
      </c>
      <c r="W316" t="s">
        <v>1165</v>
      </c>
      <c r="X316" t="s">
        <v>59</v>
      </c>
      <c r="Y316" t="s">
        <v>1136</v>
      </c>
    </row>
    <row r="317" spans="1:25" x14ac:dyDescent="0.25">
      <c r="A317" t="s">
        <v>4546</v>
      </c>
      <c r="B317" t="str">
        <f>VLOOKUP(A317,'All as of Feb 2024'!$A$1:$F$817,1,FALSE)</f>
        <v>23-FLEET-34928</v>
      </c>
      <c r="C317" t="s">
        <v>4788</v>
      </c>
      <c r="E317" t="s">
        <v>139</v>
      </c>
      <c r="F317" t="s">
        <v>4548</v>
      </c>
      <c r="G317" t="s">
        <v>4547</v>
      </c>
      <c r="H317" s="1">
        <v>42447</v>
      </c>
      <c r="I317" s="1">
        <v>45368</v>
      </c>
      <c r="J317">
        <v>385659.92</v>
      </c>
      <c r="K317" t="s">
        <v>4537</v>
      </c>
      <c r="L317" t="s">
        <v>4532</v>
      </c>
      <c r="M317" t="s">
        <v>4533</v>
      </c>
      <c r="N317" t="s">
        <v>4539</v>
      </c>
      <c r="O317" t="s">
        <v>27</v>
      </c>
      <c r="P317" t="s">
        <v>15</v>
      </c>
      <c r="Q317" t="s">
        <v>23</v>
      </c>
      <c r="R317" t="s">
        <v>27</v>
      </c>
      <c r="S317" t="s">
        <v>145</v>
      </c>
      <c r="T317" t="s">
        <v>146</v>
      </c>
      <c r="U317" t="s">
        <v>88</v>
      </c>
      <c r="V317" t="s">
        <v>16</v>
      </c>
      <c r="W317" t="s">
        <v>16</v>
      </c>
      <c r="X317" t="s">
        <v>18</v>
      </c>
      <c r="Y317" t="s">
        <v>18</v>
      </c>
    </row>
    <row r="318" spans="1:25" x14ac:dyDescent="0.25">
      <c r="A318" t="s">
        <v>4546</v>
      </c>
      <c r="B318" t="str">
        <f>VLOOKUP(A318,'All as of Feb 2024'!$A$1:$F$817,1,FALSE)</f>
        <v>23-FLEET-34928</v>
      </c>
      <c r="C318" t="s">
        <v>4788</v>
      </c>
      <c r="E318" t="s">
        <v>139</v>
      </c>
      <c r="F318" t="s">
        <v>4548</v>
      </c>
      <c r="G318" t="s">
        <v>4547</v>
      </c>
      <c r="H318" s="1">
        <v>42447</v>
      </c>
      <c r="I318" s="1">
        <v>45368</v>
      </c>
      <c r="J318">
        <v>0</v>
      </c>
      <c r="K318" t="s">
        <v>4537</v>
      </c>
      <c r="L318" t="s">
        <v>4532</v>
      </c>
      <c r="M318" t="s">
        <v>4533</v>
      </c>
      <c r="N318" t="s">
        <v>4539</v>
      </c>
      <c r="O318" t="s">
        <v>27</v>
      </c>
      <c r="P318" t="s">
        <v>15</v>
      </c>
      <c r="Q318" t="s">
        <v>23</v>
      </c>
      <c r="R318" t="s">
        <v>27</v>
      </c>
      <c r="S318" t="s">
        <v>145</v>
      </c>
      <c r="T318" t="s">
        <v>146</v>
      </c>
      <c r="U318" t="s">
        <v>88</v>
      </c>
      <c r="V318" t="s">
        <v>16</v>
      </c>
      <c r="W318" t="s">
        <v>16</v>
      </c>
      <c r="X318" t="s">
        <v>18</v>
      </c>
      <c r="Y318" t="s">
        <v>18</v>
      </c>
    </row>
    <row r="319" spans="1:25" x14ac:dyDescent="0.25">
      <c r="A319" t="s">
        <v>4545</v>
      </c>
      <c r="B319" t="str">
        <f>VLOOKUP(A319,'All as of Feb 2024'!$A$1:$F$817,1,FALSE)</f>
        <v>23-FLEET-34925</v>
      </c>
      <c r="C319" t="s">
        <v>4788</v>
      </c>
      <c r="E319" t="s">
        <v>2813</v>
      </c>
      <c r="F319" t="s">
        <v>4536</v>
      </c>
      <c r="G319" t="s">
        <v>4535</v>
      </c>
      <c r="H319" s="1">
        <v>43682</v>
      </c>
      <c r="I319" s="1">
        <v>45508</v>
      </c>
      <c r="J319">
        <v>2090.48</v>
      </c>
      <c r="K319" t="s">
        <v>4537</v>
      </c>
      <c r="L319" t="s">
        <v>4538</v>
      </c>
      <c r="M319" t="s">
        <v>4533</v>
      </c>
      <c r="N319" t="s">
        <v>4539</v>
      </c>
      <c r="O319" t="s">
        <v>27</v>
      </c>
      <c r="P319" t="s">
        <v>15</v>
      </c>
      <c r="Q319" t="s">
        <v>23</v>
      </c>
      <c r="R319" t="s">
        <v>27</v>
      </c>
      <c r="S319" t="s">
        <v>519</v>
      </c>
      <c r="T319" t="s">
        <v>520</v>
      </c>
      <c r="U319" t="s">
        <v>24</v>
      </c>
      <c r="V319" t="s">
        <v>17</v>
      </c>
      <c r="W319" t="s">
        <v>51</v>
      </c>
      <c r="X319" t="s">
        <v>19</v>
      </c>
      <c r="Y319" t="s">
        <v>52</v>
      </c>
    </row>
    <row r="320" spans="1:25" x14ac:dyDescent="0.25">
      <c r="A320" t="s">
        <v>4545</v>
      </c>
      <c r="B320" t="str">
        <f>VLOOKUP(A320,'All as of Feb 2024'!$A$1:$F$817,1,FALSE)</f>
        <v>23-FLEET-34925</v>
      </c>
      <c r="C320" t="s">
        <v>4788</v>
      </c>
      <c r="E320" t="s">
        <v>2813</v>
      </c>
      <c r="F320" t="s">
        <v>4536</v>
      </c>
      <c r="G320" t="s">
        <v>4535</v>
      </c>
      <c r="H320" s="1">
        <v>43682</v>
      </c>
      <c r="I320" s="1">
        <v>45508</v>
      </c>
      <c r="J320">
        <v>0</v>
      </c>
      <c r="K320" t="s">
        <v>4537</v>
      </c>
      <c r="L320" t="s">
        <v>4538</v>
      </c>
      <c r="M320" t="s">
        <v>4533</v>
      </c>
      <c r="N320" t="s">
        <v>4539</v>
      </c>
      <c r="O320" t="s">
        <v>27</v>
      </c>
      <c r="P320" t="s">
        <v>15</v>
      </c>
      <c r="Q320" t="s">
        <v>23</v>
      </c>
      <c r="R320" t="s">
        <v>27</v>
      </c>
      <c r="S320" t="s">
        <v>519</v>
      </c>
      <c r="T320" t="s">
        <v>520</v>
      </c>
      <c r="U320" t="s">
        <v>24</v>
      </c>
      <c r="V320" t="s">
        <v>17</v>
      </c>
      <c r="W320" t="s">
        <v>51</v>
      </c>
      <c r="X320" t="s">
        <v>19</v>
      </c>
      <c r="Y320" t="s">
        <v>52</v>
      </c>
    </row>
    <row r="321" spans="1:25" x14ac:dyDescent="0.25">
      <c r="A321" t="s">
        <v>4544</v>
      </c>
      <c r="B321" t="str">
        <f>VLOOKUP(A321,'All as of Feb 2024'!$A$1:$F$817,1,FALSE)</f>
        <v>23-FLEET-34924</v>
      </c>
      <c r="C321" t="s">
        <v>4788</v>
      </c>
      <c r="E321" t="s">
        <v>1266</v>
      </c>
      <c r="F321" t="s">
        <v>4536</v>
      </c>
      <c r="G321" t="s">
        <v>4535</v>
      </c>
      <c r="H321" s="1">
        <v>42206</v>
      </c>
      <c r="I321" s="1">
        <v>45616</v>
      </c>
      <c r="J321">
        <v>2939.24</v>
      </c>
      <c r="K321" t="s">
        <v>4537</v>
      </c>
      <c r="L321" t="s">
        <v>4538</v>
      </c>
      <c r="M321" t="s">
        <v>4533</v>
      </c>
      <c r="N321" t="s">
        <v>4539</v>
      </c>
      <c r="O321" t="s">
        <v>27</v>
      </c>
      <c r="P321" t="s">
        <v>15</v>
      </c>
      <c r="Q321" t="s">
        <v>23</v>
      </c>
      <c r="R321" t="s">
        <v>27</v>
      </c>
      <c r="S321" t="s">
        <v>578</v>
      </c>
      <c r="T321" t="s">
        <v>579</v>
      </c>
      <c r="U321" t="s">
        <v>88</v>
      </c>
      <c r="V321" t="s">
        <v>16</v>
      </c>
      <c r="W321" t="s">
        <v>16</v>
      </c>
      <c r="X321" t="s">
        <v>18</v>
      </c>
      <c r="Y321" t="s">
        <v>18</v>
      </c>
    </row>
    <row r="322" spans="1:25" x14ac:dyDescent="0.25">
      <c r="A322" t="s">
        <v>4544</v>
      </c>
      <c r="B322" t="str">
        <f>VLOOKUP(A322,'All as of Feb 2024'!$A$1:$F$817,1,FALSE)</f>
        <v>23-FLEET-34924</v>
      </c>
      <c r="C322" t="s">
        <v>4788</v>
      </c>
      <c r="E322" t="s">
        <v>1266</v>
      </c>
      <c r="F322" t="s">
        <v>4536</v>
      </c>
      <c r="G322" t="s">
        <v>4535</v>
      </c>
      <c r="H322" s="1">
        <v>42206</v>
      </c>
      <c r="I322" s="1">
        <v>45616</v>
      </c>
      <c r="J322">
        <v>0</v>
      </c>
      <c r="K322" t="s">
        <v>4537</v>
      </c>
      <c r="L322" t="s">
        <v>4538</v>
      </c>
      <c r="M322" t="s">
        <v>4533</v>
      </c>
      <c r="N322" t="s">
        <v>4539</v>
      </c>
      <c r="O322" t="s">
        <v>27</v>
      </c>
      <c r="P322" t="s">
        <v>15</v>
      </c>
      <c r="Q322" t="s">
        <v>23</v>
      </c>
      <c r="R322" t="s">
        <v>27</v>
      </c>
      <c r="S322" t="s">
        <v>578</v>
      </c>
      <c r="T322" t="s">
        <v>579</v>
      </c>
      <c r="U322" t="s">
        <v>88</v>
      </c>
      <c r="V322" t="s">
        <v>16</v>
      </c>
      <c r="W322" t="s">
        <v>16</v>
      </c>
      <c r="X322" t="s">
        <v>18</v>
      </c>
      <c r="Y322" t="s">
        <v>18</v>
      </c>
    </row>
    <row r="323" spans="1:25" x14ac:dyDescent="0.25">
      <c r="A323" t="s">
        <v>4542</v>
      </c>
      <c r="B323" t="str">
        <f>VLOOKUP(A323,'All as of Feb 2024'!$A$1:$F$817,1,FALSE)</f>
        <v>23-FLEET-34923</v>
      </c>
      <c r="C323" t="s">
        <v>4788</v>
      </c>
      <c r="E323" t="s">
        <v>1164</v>
      </c>
      <c r="F323" t="s">
        <v>4536</v>
      </c>
      <c r="G323" t="s">
        <v>4535</v>
      </c>
      <c r="H323" s="1">
        <v>41985</v>
      </c>
      <c r="I323" s="1">
        <v>45637</v>
      </c>
      <c r="J323">
        <v>1078673</v>
      </c>
      <c r="K323" t="s">
        <v>4537</v>
      </c>
      <c r="L323" t="s">
        <v>4538</v>
      </c>
      <c r="M323" t="s">
        <v>4533</v>
      </c>
      <c r="N323" t="s">
        <v>4539</v>
      </c>
      <c r="O323" t="s">
        <v>27</v>
      </c>
      <c r="P323" t="s">
        <v>15</v>
      </c>
      <c r="Q323" t="s">
        <v>23</v>
      </c>
      <c r="R323" t="s">
        <v>27</v>
      </c>
      <c r="S323" t="s">
        <v>519</v>
      </c>
      <c r="T323" t="s">
        <v>520</v>
      </c>
      <c r="U323" t="s">
        <v>24</v>
      </c>
      <c r="V323" t="s">
        <v>17</v>
      </c>
      <c r="W323" t="s">
        <v>1165</v>
      </c>
      <c r="X323" t="s">
        <v>19</v>
      </c>
      <c r="Y323" t="s">
        <v>4543</v>
      </c>
    </row>
    <row r="324" spans="1:25" x14ac:dyDescent="0.25">
      <c r="A324" t="s">
        <v>4542</v>
      </c>
      <c r="B324" t="str">
        <f>VLOOKUP(A324,'All as of Feb 2024'!$A$1:$F$817,1,FALSE)</f>
        <v>23-FLEET-34923</v>
      </c>
      <c r="C324" t="s">
        <v>4788</v>
      </c>
      <c r="E324" t="s">
        <v>1164</v>
      </c>
      <c r="F324" t="s">
        <v>4536</v>
      </c>
      <c r="G324" t="s">
        <v>4535</v>
      </c>
      <c r="H324" s="1">
        <v>41985</v>
      </c>
      <c r="I324" s="1">
        <v>45637</v>
      </c>
      <c r="J324">
        <v>0</v>
      </c>
      <c r="K324" t="s">
        <v>4537</v>
      </c>
      <c r="L324" t="s">
        <v>4538</v>
      </c>
      <c r="M324" t="s">
        <v>4533</v>
      </c>
      <c r="N324" t="s">
        <v>4539</v>
      </c>
      <c r="O324" t="s">
        <v>27</v>
      </c>
      <c r="P324" t="s">
        <v>15</v>
      </c>
      <c r="Q324" t="s">
        <v>23</v>
      </c>
      <c r="R324" t="s">
        <v>27</v>
      </c>
      <c r="S324" t="s">
        <v>519</v>
      </c>
      <c r="T324" t="s">
        <v>520</v>
      </c>
      <c r="U324" t="s">
        <v>24</v>
      </c>
      <c r="V324" t="s">
        <v>17</v>
      </c>
      <c r="W324" t="s">
        <v>1165</v>
      </c>
      <c r="X324" t="s">
        <v>19</v>
      </c>
      <c r="Y324" t="s">
        <v>4543</v>
      </c>
    </row>
    <row r="325" spans="1:25" x14ac:dyDescent="0.25">
      <c r="A325" t="s">
        <v>4541</v>
      </c>
      <c r="B325" t="str">
        <f>VLOOKUP(A325,'All as of Feb 2024'!$A$1:$F$817,1,FALSE)</f>
        <v>23-FLEET-34922</v>
      </c>
      <c r="C325" t="s">
        <v>4788</v>
      </c>
      <c r="E325" t="s">
        <v>1262</v>
      </c>
      <c r="F325" t="s">
        <v>4536</v>
      </c>
      <c r="G325" t="s">
        <v>4535</v>
      </c>
      <c r="H325" s="1">
        <v>42089</v>
      </c>
      <c r="I325" s="1">
        <v>45407</v>
      </c>
      <c r="J325">
        <v>12446167.880000001</v>
      </c>
      <c r="K325" t="s">
        <v>4537</v>
      </c>
      <c r="L325" t="s">
        <v>4538</v>
      </c>
      <c r="M325" t="s">
        <v>4533</v>
      </c>
      <c r="N325" t="s">
        <v>4539</v>
      </c>
      <c r="O325" t="s">
        <v>27</v>
      </c>
      <c r="P325" t="s">
        <v>15</v>
      </c>
      <c r="Q325" t="s">
        <v>23</v>
      </c>
      <c r="R325" t="s">
        <v>27</v>
      </c>
      <c r="S325" t="s">
        <v>646</v>
      </c>
      <c r="T325" t="s">
        <v>647</v>
      </c>
      <c r="U325" t="s">
        <v>24</v>
      </c>
      <c r="V325" t="s">
        <v>17</v>
      </c>
      <c r="W325" t="s">
        <v>1165</v>
      </c>
      <c r="X325" t="s">
        <v>19</v>
      </c>
      <c r="Y325" t="s">
        <v>1263</v>
      </c>
    </row>
    <row r="326" spans="1:25" x14ac:dyDescent="0.25">
      <c r="A326" t="s">
        <v>4541</v>
      </c>
      <c r="B326" t="str">
        <f>VLOOKUP(A326,'All as of Feb 2024'!$A$1:$F$817,1,FALSE)</f>
        <v>23-FLEET-34922</v>
      </c>
      <c r="C326" t="s">
        <v>4788</v>
      </c>
      <c r="E326" t="s">
        <v>1262</v>
      </c>
      <c r="F326" t="s">
        <v>4536</v>
      </c>
      <c r="G326" t="s">
        <v>4535</v>
      </c>
      <c r="H326" s="1">
        <v>42089</v>
      </c>
      <c r="I326" s="1">
        <v>45407</v>
      </c>
      <c r="J326">
        <v>0</v>
      </c>
      <c r="K326" t="s">
        <v>4537</v>
      </c>
      <c r="L326" t="s">
        <v>4538</v>
      </c>
      <c r="M326" t="s">
        <v>4533</v>
      </c>
      <c r="N326" t="s">
        <v>4539</v>
      </c>
      <c r="O326" t="s">
        <v>27</v>
      </c>
      <c r="P326" t="s">
        <v>15</v>
      </c>
      <c r="Q326" t="s">
        <v>23</v>
      </c>
      <c r="R326" t="s">
        <v>27</v>
      </c>
      <c r="S326" t="s">
        <v>646</v>
      </c>
      <c r="T326" t="s">
        <v>647</v>
      </c>
      <c r="U326" t="s">
        <v>24</v>
      </c>
      <c r="V326" t="s">
        <v>17</v>
      </c>
      <c r="W326" t="s">
        <v>1165</v>
      </c>
      <c r="X326" t="s">
        <v>19</v>
      </c>
      <c r="Y326" t="s">
        <v>1263</v>
      </c>
    </row>
    <row r="327" spans="1:25" x14ac:dyDescent="0.25">
      <c r="A327" t="s">
        <v>4540</v>
      </c>
      <c r="B327" t="str">
        <f>VLOOKUP(A327,'All as of Feb 2024'!$A$1:$F$817,1,FALSE)</f>
        <v>23-FLEET-34921</v>
      </c>
      <c r="C327" t="s">
        <v>4788</v>
      </c>
      <c r="E327" t="s">
        <v>3440</v>
      </c>
      <c r="F327" t="s">
        <v>4536</v>
      </c>
      <c r="G327" t="s">
        <v>4535</v>
      </c>
      <c r="H327" s="1">
        <v>44246</v>
      </c>
      <c r="I327" s="1">
        <v>45340</v>
      </c>
      <c r="J327">
        <v>0</v>
      </c>
      <c r="K327" t="s">
        <v>4537</v>
      </c>
      <c r="L327" t="s">
        <v>4538</v>
      </c>
      <c r="M327" t="s">
        <v>4533</v>
      </c>
      <c r="N327" t="s">
        <v>4539</v>
      </c>
      <c r="O327" t="s">
        <v>27</v>
      </c>
      <c r="P327" t="s">
        <v>15</v>
      </c>
      <c r="Q327" t="s">
        <v>23</v>
      </c>
      <c r="R327" t="s">
        <v>27</v>
      </c>
      <c r="S327" t="s">
        <v>519</v>
      </c>
      <c r="T327" t="s">
        <v>520</v>
      </c>
      <c r="U327" t="s">
        <v>24</v>
      </c>
      <c r="V327" t="s">
        <v>16</v>
      </c>
      <c r="W327" t="s">
        <v>59</v>
      </c>
      <c r="X327" t="s">
        <v>18</v>
      </c>
      <c r="Y327" t="s">
        <v>59</v>
      </c>
    </row>
    <row r="328" spans="1:25" x14ac:dyDescent="0.25">
      <c r="A328" t="s">
        <v>4540</v>
      </c>
      <c r="B328" t="str">
        <f>VLOOKUP(A328,'All as of Feb 2024'!$A$1:$F$817,1,FALSE)</f>
        <v>23-FLEET-34921</v>
      </c>
      <c r="C328" t="s">
        <v>4788</v>
      </c>
      <c r="E328" t="s">
        <v>3440</v>
      </c>
      <c r="F328" t="s">
        <v>4536</v>
      </c>
      <c r="G328" t="s">
        <v>4535</v>
      </c>
      <c r="H328" s="1">
        <v>44246</v>
      </c>
      <c r="I328" s="1">
        <v>45340</v>
      </c>
      <c r="J328">
        <v>0</v>
      </c>
      <c r="K328" t="s">
        <v>4537</v>
      </c>
      <c r="L328" t="s">
        <v>4538</v>
      </c>
      <c r="M328" t="s">
        <v>4533</v>
      </c>
      <c r="N328" t="s">
        <v>4539</v>
      </c>
      <c r="O328" t="s">
        <v>27</v>
      </c>
      <c r="P328" t="s">
        <v>15</v>
      </c>
      <c r="Q328" t="s">
        <v>23</v>
      </c>
      <c r="R328" t="s">
        <v>27</v>
      </c>
      <c r="S328" t="s">
        <v>519</v>
      </c>
      <c r="T328" t="s">
        <v>520</v>
      </c>
      <c r="U328" t="s">
        <v>24</v>
      </c>
      <c r="V328" t="s">
        <v>16</v>
      </c>
      <c r="W328" t="s">
        <v>59</v>
      </c>
      <c r="X328" t="s">
        <v>18</v>
      </c>
      <c r="Y328" t="s">
        <v>59</v>
      </c>
    </row>
    <row r="329" spans="1:25" x14ac:dyDescent="0.25">
      <c r="A329" t="s">
        <v>4534</v>
      </c>
      <c r="B329" t="str">
        <f>VLOOKUP(A329,'All as of Feb 2024'!$A$1:$F$817,1,FALSE)</f>
        <v>23-FLEET-34919</v>
      </c>
      <c r="C329" t="s">
        <v>4788</v>
      </c>
      <c r="E329" t="s">
        <v>139</v>
      </c>
      <c r="F329" t="s">
        <v>4536</v>
      </c>
      <c r="G329" t="s">
        <v>4535</v>
      </c>
      <c r="H329" s="1">
        <v>42447</v>
      </c>
      <c r="I329" s="1">
        <v>45368</v>
      </c>
      <c r="J329">
        <v>2051402.18</v>
      </c>
      <c r="K329" t="s">
        <v>4537</v>
      </c>
      <c r="L329" t="s">
        <v>4538</v>
      </c>
      <c r="M329" t="s">
        <v>4533</v>
      </c>
      <c r="N329" t="s">
        <v>4539</v>
      </c>
      <c r="O329" t="s">
        <v>27</v>
      </c>
      <c r="P329" t="s">
        <v>15</v>
      </c>
      <c r="Q329" t="s">
        <v>23</v>
      </c>
      <c r="R329" t="s">
        <v>27</v>
      </c>
      <c r="S329" t="s">
        <v>145</v>
      </c>
      <c r="T329" t="s">
        <v>146</v>
      </c>
      <c r="U329" t="s">
        <v>88</v>
      </c>
      <c r="V329" t="s">
        <v>16</v>
      </c>
      <c r="W329" t="s">
        <v>16</v>
      </c>
      <c r="X329" t="s">
        <v>18</v>
      </c>
      <c r="Y329" t="s">
        <v>18</v>
      </c>
    </row>
    <row r="330" spans="1:25" x14ac:dyDescent="0.25">
      <c r="A330" t="s">
        <v>4534</v>
      </c>
      <c r="B330" t="str">
        <f>VLOOKUP(A330,'All as of Feb 2024'!$A$1:$F$817,1,FALSE)</f>
        <v>23-FLEET-34919</v>
      </c>
      <c r="C330" t="s">
        <v>4788</v>
      </c>
      <c r="E330" t="s">
        <v>139</v>
      </c>
      <c r="F330" t="s">
        <v>4536</v>
      </c>
      <c r="G330" t="s">
        <v>4535</v>
      </c>
      <c r="H330" s="1">
        <v>42447</v>
      </c>
      <c r="I330" s="1">
        <v>45368</v>
      </c>
      <c r="J330">
        <v>0</v>
      </c>
      <c r="K330" t="s">
        <v>4537</v>
      </c>
      <c r="L330" t="s">
        <v>4538</v>
      </c>
      <c r="M330" t="s">
        <v>4533</v>
      </c>
      <c r="N330" t="s">
        <v>4539</v>
      </c>
      <c r="O330" t="s">
        <v>27</v>
      </c>
      <c r="P330" t="s">
        <v>15</v>
      </c>
      <c r="Q330" t="s">
        <v>23</v>
      </c>
      <c r="R330" t="s">
        <v>27</v>
      </c>
      <c r="S330" t="s">
        <v>145</v>
      </c>
      <c r="T330" t="s">
        <v>146</v>
      </c>
      <c r="U330" t="s">
        <v>88</v>
      </c>
      <c r="V330" t="s">
        <v>16</v>
      </c>
      <c r="W330" t="s">
        <v>16</v>
      </c>
      <c r="X330" t="s">
        <v>18</v>
      </c>
      <c r="Y330" t="s">
        <v>18</v>
      </c>
    </row>
    <row r="331" spans="1:25" x14ac:dyDescent="0.25">
      <c r="A331" t="s">
        <v>4528</v>
      </c>
      <c r="B331" t="str">
        <f>VLOOKUP(A331,'All as of Feb 2024'!$A$1:$F$817,1,FALSE)</f>
        <v>23-FLEET-34887</v>
      </c>
      <c r="C331" t="s">
        <v>4788</v>
      </c>
      <c r="E331" t="s">
        <v>1605</v>
      </c>
      <c r="F331" t="s">
        <v>4530</v>
      </c>
      <c r="G331" t="s">
        <v>4529</v>
      </c>
      <c r="H331" s="1">
        <v>43600</v>
      </c>
      <c r="I331" s="1">
        <v>45425</v>
      </c>
      <c r="J331">
        <v>299154.18</v>
      </c>
      <c r="K331" t="s">
        <v>4531</v>
      </c>
      <c r="L331" t="s">
        <v>4532</v>
      </c>
      <c r="M331" t="s">
        <v>4533</v>
      </c>
      <c r="N331" t="s">
        <v>23</v>
      </c>
      <c r="O331" t="s">
        <v>27</v>
      </c>
      <c r="P331" t="s">
        <v>27</v>
      </c>
      <c r="Q331" t="s">
        <v>1616</v>
      </c>
      <c r="R331" t="s">
        <v>15</v>
      </c>
      <c r="S331" t="s">
        <v>25</v>
      </c>
      <c r="T331" t="s">
        <v>26</v>
      </c>
      <c r="U331" t="s">
        <v>24</v>
      </c>
      <c r="V331" t="s">
        <v>16</v>
      </c>
      <c r="W331" t="s">
        <v>17</v>
      </c>
      <c r="X331" t="s">
        <v>18</v>
      </c>
      <c r="Y331" t="s">
        <v>19</v>
      </c>
    </row>
    <row r="332" spans="1:25" x14ac:dyDescent="0.25">
      <c r="A332" t="s">
        <v>4528</v>
      </c>
      <c r="B332" t="str">
        <f>VLOOKUP(A332,'All as of Feb 2024'!$A$1:$F$817,1,FALSE)</f>
        <v>23-FLEET-34887</v>
      </c>
      <c r="C332" t="s">
        <v>4788</v>
      </c>
      <c r="E332" t="s">
        <v>1605</v>
      </c>
      <c r="F332" t="s">
        <v>4530</v>
      </c>
      <c r="G332" t="s">
        <v>4529</v>
      </c>
      <c r="H332" s="1">
        <v>43600</v>
      </c>
      <c r="I332" s="1">
        <v>45425</v>
      </c>
      <c r="J332">
        <v>0</v>
      </c>
      <c r="K332" t="s">
        <v>4531</v>
      </c>
      <c r="L332" t="s">
        <v>4532</v>
      </c>
      <c r="M332" t="s">
        <v>4533</v>
      </c>
      <c r="N332" t="s">
        <v>23</v>
      </c>
      <c r="O332" t="s">
        <v>27</v>
      </c>
      <c r="P332" t="s">
        <v>27</v>
      </c>
      <c r="Q332" t="s">
        <v>1616</v>
      </c>
      <c r="R332" t="s">
        <v>15</v>
      </c>
      <c r="S332" t="s">
        <v>25</v>
      </c>
      <c r="T332" t="s">
        <v>26</v>
      </c>
      <c r="U332" t="s">
        <v>24</v>
      </c>
      <c r="V332" t="s">
        <v>16</v>
      </c>
      <c r="W332" t="s">
        <v>17</v>
      </c>
      <c r="X332" t="s">
        <v>18</v>
      </c>
      <c r="Y332" t="s">
        <v>19</v>
      </c>
    </row>
    <row r="333" spans="1:25" x14ac:dyDescent="0.25">
      <c r="A333" t="s">
        <v>4527</v>
      </c>
      <c r="B333" t="str">
        <f>VLOOKUP(A333,'All as of Feb 2024'!$A$1:$F$817,1,FALSE)</f>
        <v>23-FLEET-33791</v>
      </c>
      <c r="C333" t="s">
        <v>4788</v>
      </c>
      <c r="E333" t="s">
        <v>1605</v>
      </c>
      <c r="F333" t="s">
        <v>897</v>
      </c>
      <c r="G333" t="s">
        <v>896</v>
      </c>
      <c r="H333" s="1">
        <v>43600</v>
      </c>
      <c r="I333" s="1">
        <v>45425</v>
      </c>
      <c r="J333">
        <v>412057.02</v>
      </c>
      <c r="K333" t="s">
        <v>898</v>
      </c>
      <c r="L333" t="s">
        <v>899</v>
      </c>
      <c r="M333" t="s">
        <v>900</v>
      </c>
      <c r="N333" t="s">
        <v>23</v>
      </c>
      <c r="O333" t="s">
        <v>27</v>
      </c>
      <c r="P333" t="s">
        <v>15</v>
      </c>
      <c r="Q333" t="s">
        <v>23</v>
      </c>
      <c r="R333" t="s">
        <v>27</v>
      </c>
      <c r="S333" t="s">
        <v>25</v>
      </c>
      <c r="T333" t="s">
        <v>26</v>
      </c>
      <c r="U333" t="s">
        <v>24</v>
      </c>
      <c r="V333" t="s">
        <v>16</v>
      </c>
      <c r="W333" t="s">
        <v>17</v>
      </c>
      <c r="X333" t="s">
        <v>18</v>
      </c>
      <c r="Y333" t="s">
        <v>19</v>
      </c>
    </row>
    <row r="334" spans="1:25" x14ac:dyDescent="0.25">
      <c r="A334" t="s">
        <v>4527</v>
      </c>
      <c r="B334" t="str">
        <f>VLOOKUP(A334,'All as of Feb 2024'!$A$1:$F$817,1,FALSE)</f>
        <v>23-FLEET-33791</v>
      </c>
      <c r="C334" t="s">
        <v>4788</v>
      </c>
      <c r="E334" t="s">
        <v>1605</v>
      </c>
      <c r="F334" t="s">
        <v>897</v>
      </c>
      <c r="G334" t="s">
        <v>5683</v>
      </c>
      <c r="H334" s="1">
        <v>43600</v>
      </c>
      <c r="I334" s="1">
        <v>45425</v>
      </c>
      <c r="J334">
        <v>412057.02</v>
      </c>
      <c r="K334" t="s">
        <v>5684</v>
      </c>
      <c r="L334" t="s">
        <v>5685</v>
      </c>
      <c r="M334" t="s">
        <v>5686</v>
      </c>
      <c r="N334" t="s">
        <v>23</v>
      </c>
      <c r="O334" t="s">
        <v>27</v>
      </c>
      <c r="P334" t="s">
        <v>15</v>
      </c>
      <c r="Q334" t="s">
        <v>23</v>
      </c>
      <c r="R334" t="s">
        <v>27</v>
      </c>
      <c r="S334" t="s">
        <v>25</v>
      </c>
      <c r="T334" t="s">
        <v>26</v>
      </c>
      <c r="U334" t="s">
        <v>24</v>
      </c>
      <c r="V334" t="s">
        <v>16</v>
      </c>
      <c r="W334" t="s">
        <v>17</v>
      </c>
      <c r="X334" t="s">
        <v>18</v>
      </c>
      <c r="Y334" t="s">
        <v>19</v>
      </c>
    </row>
    <row r="335" spans="1:25" x14ac:dyDescent="0.25">
      <c r="A335" t="s">
        <v>4527</v>
      </c>
      <c r="B335" t="str">
        <f>VLOOKUP(A335,'All as of Feb 2024'!$A$1:$F$817,1,FALSE)</f>
        <v>23-FLEET-33791</v>
      </c>
      <c r="C335" t="s">
        <v>4788</v>
      </c>
      <c r="E335" t="s">
        <v>1605</v>
      </c>
      <c r="F335" t="s">
        <v>897</v>
      </c>
      <c r="G335" t="s">
        <v>896</v>
      </c>
      <c r="H335" s="1">
        <v>43600</v>
      </c>
      <c r="I335" s="1">
        <v>45425</v>
      </c>
      <c r="J335">
        <v>0</v>
      </c>
      <c r="K335" t="s">
        <v>898</v>
      </c>
      <c r="L335" t="s">
        <v>899</v>
      </c>
      <c r="M335" t="s">
        <v>900</v>
      </c>
      <c r="N335" t="s">
        <v>23</v>
      </c>
      <c r="O335" t="s">
        <v>27</v>
      </c>
      <c r="P335" t="s">
        <v>15</v>
      </c>
      <c r="Q335" t="s">
        <v>23</v>
      </c>
      <c r="R335" t="s">
        <v>27</v>
      </c>
      <c r="S335" t="s">
        <v>25</v>
      </c>
      <c r="T335" t="s">
        <v>26</v>
      </c>
      <c r="U335" t="s">
        <v>24</v>
      </c>
      <c r="V335" t="s">
        <v>16</v>
      </c>
      <c r="W335" t="s">
        <v>17</v>
      </c>
      <c r="X335" t="s">
        <v>18</v>
      </c>
      <c r="Y335" t="s">
        <v>19</v>
      </c>
    </row>
    <row r="336" spans="1:25" x14ac:dyDescent="0.25">
      <c r="A336" t="s">
        <v>4527</v>
      </c>
      <c r="B336" t="str">
        <f>VLOOKUP(A336,'All as of Feb 2024'!$A$1:$F$817,1,FALSE)</f>
        <v>23-FLEET-33791</v>
      </c>
      <c r="C336" t="s">
        <v>4788</v>
      </c>
      <c r="E336" t="s">
        <v>1605</v>
      </c>
      <c r="F336" t="s">
        <v>897</v>
      </c>
      <c r="G336" t="s">
        <v>5683</v>
      </c>
      <c r="H336" s="1">
        <v>43600</v>
      </c>
      <c r="I336" s="1">
        <v>45425</v>
      </c>
      <c r="J336">
        <v>0</v>
      </c>
      <c r="K336" t="s">
        <v>5684</v>
      </c>
      <c r="L336" t="s">
        <v>5685</v>
      </c>
      <c r="M336" t="s">
        <v>5686</v>
      </c>
      <c r="N336" t="s">
        <v>23</v>
      </c>
      <c r="O336" t="s">
        <v>27</v>
      </c>
      <c r="P336" t="s">
        <v>15</v>
      </c>
      <c r="Q336" t="s">
        <v>23</v>
      </c>
      <c r="R336" t="s">
        <v>27</v>
      </c>
      <c r="S336" t="s">
        <v>25</v>
      </c>
      <c r="T336" t="s">
        <v>26</v>
      </c>
      <c r="U336" t="s">
        <v>24</v>
      </c>
      <c r="V336" t="s">
        <v>16</v>
      </c>
      <c r="W336" t="s">
        <v>17</v>
      </c>
      <c r="X336" t="s">
        <v>18</v>
      </c>
      <c r="Y336" t="s">
        <v>19</v>
      </c>
    </row>
    <row r="337" spans="1:25" x14ac:dyDescent="0.25">
      <c r="A337" t="s">
        <v>4521</v>
      </c>
      <c r="B337" t="str">
        <f>VLOOKUP(A337,'All as of Feb 2024'!$A$1:$F$817,1,FALSE)</f>
        <v>23-FLEET-27129</v>
      </c>
      <c r="C337" t="s">
        <v>4787</v>
      </c>
      <c r="E337" t="s">
        <v>2774</v>
      </c>
      <c r="F337" t="s">
        <v>4523</v>
      </c>
      <c r="G337" t="s">
        <v>4522</v>
      </c>
      <c r="H337" s="1">
        <v>44862</v>
      </c>
      <c r="I337" s="1">
        <v>45473</v>
      </c>
      <c r="J337">
        <v>0</v>
      </c>
      <c r="K337" t="s">
        <v>4524</v>
      </c>
      <c r="L337" t="s">
        <v>4525</v>
      </c>
      <c r="M337" t="s">
        <v>4526</v>
      </c>
      <c r="N337" t="s">
        <v>23</v>
      </c>
      <c r="O337" t="s">
        <v>27</v>
      </c>
      <c r="P337" t="s">
        <v>27</v>
      </c>
      <c r="Q337" t="s">
        <v>4555</v>
      </c>
      <c r="R337" t="s">
        <v>27</v>
      </c>
      <c r="S337" t="s">
        <v>1128</v>
      </c>
      <c r="T337" t="s">
        <v>1129</v>
      </c>
      <c r="U337" t="s">
        <v>24</v>
      </c>
      <c r="V337" t="s">
        <v>59</v>
      </c>
      <c r="W337" t="s">
        <v>23</v>
      </c>
      <c r="X337" t="s">
        <v>59</v>
      </c>
      <c r="Y337" t="s">
        <v>23</v>
      </c>
    </row>
    <row r="338" spans="1:25" x14ac:dyDescent="0.25">
      <c r="A338" t="s">
        <v>4521</v>
      </c>
      <c r="B338" t="str">
        <f>VLOOKUP(A338,'All as of Feb 2024'!$A$1:$F$817,1,FALSE)</f>
        <v>23-FLEET-27129</v>
      </c>
      <c r="C338" t="s">
        <v>4787</v>
      </c>
      <c r="E338" t="s">
        <v>2774</v>
      </c>
      <c r="F338" t="s">
        <v>4523</v>
      </c>
      <c r="G338" t="s">
        <v>4522</v>
      </c>
      <c r="H338" s="1">
        <v>44862</v>
      </c>
      <c r="I338" s="1">
        <v>45473</v>
      </c>
      <c r="J338">
        <v>68675929.340000004</v>
      </c>
      <c r="K338" t="s">
        <v>4524</v>
      </c>
      <c r="L338" t="s">
        <v>4525</v>
      </c>
      <c r="M338" t="s">
        <v>4526</v>
      </c>
      <c r="N338" t="s">
        <v>23</v>
      </c>
      <c r="O338" t="s">
        <v>27</v>
      </c>
      <c r="P338" t="s">
        <v>27</v>
      </c>
      <c r="Q338" t="s">
        <v>4555</v>
      </c>
      <c r="R338" t="s">
        <v>27</v>
      </c>
      <c r="S338" t="s">
        <v>1128</v>
      </c>
      <c r="T338" t="s">
        <v>1129</v>
      </c>
      <c r="U338" t="s">
        <v>24</v>
      </c>
      <c r="V338" t="s">
        <v>59</v>
      </c>
      <c r="W338" t="s">
        <v>23</v>
      </c>
      <c r="X338" t="s">
        <v>59</v>
      </c>
      <c r="Y338" t="s">
        <v>23</v>
      </c>
    </row>
    <row r="339" spans="1:25" x14ac:dyDescent="0.25">
      <c r="A339" t="s">
        <v>4515</v>
      </c>
      <c r="B339" t="str">
        <f>VLOOKUP(A339,'All as of Feb 2024'!$A$1:$F$817,1,FALSE)</f>
        <v>23-FLEET-22885</v>
      </c>
      <c r="C339" t="s">
        <v>4788</v>
      </c>
      <c r="E339" t="s">
        <v>2594</v>
      </c>
      <c r="F339" t="s">
        <v>4517</v>
      </c>
      <c r="G339" t="s">
        <v>4516</v>
      </c>
      <c r="H339" s="1">
        <v>44774</v>
      </c>
      <c r="I339" s="1">
        <v>46599</v>
      </c>
      <c r="J339">
        <v>0</v>
      </c>
      <c r="K339" t="s">
        <v>4518</v>
      </c>
      <c r="L339" t="s">
        <v>4519</v>
      </c>
      <c r="M339" t="s">
        <v>4520</v>
      </c>
      <c r="N339" t="s">
        <v>23</v>
      </c>
      <c r="O339" t="s">
        <v>27</v>
      </c>
      <c r="P339" t="s">
        <v>27</v>
      </c>
      <c r="Q339" t="s">
        <v>38</v>
      </c>
      <c r="R339" t="s">
        <v>15</v>
      </c>
      <c r="S339" t="s">
        <v>1546</v>
      </c>
      <c r="T339" t="s">
        <v>1547</v>
      </c>
      <c r="U339" t="s">
        <v>24</v>
      </c>
      <c r="V339" t="s">
        <v>59</v>
      </c>
      <c r="W339" t="s">
        <v>59</v>
      </c>
      <c r="X339" t="s">
        <v>59</v>
      </c>
      <c r="Y339" t="s">
        <v>59</v>
      </c>
    </row>
    <row r="340" spans="1:25" x14ac:dyDescent="0.25">
      <c r="A340" t="s">
        <v>4515</v>
      </c>
      <c r="B340" t="str">
        <f>VLOOKUP(A340,'All as of Feb 2024'!$A$1:$F$817,1,FALSE)</f>
        <v>23-FLEET-22885</v>
      </c>
      <c r="C340" t="s">
        <v>4788</v>
      </c>
      <c r="E340" t="s">
        <v>2594</v>
      </c>
      <c r="F340" t="s">
        <v>4517</v>
      </c>
      <c r="G340" t="s">
        <v>4516</v>
      </c>
      <c r="H340" s="1">
        <v>44774</v>
      </c>
      <c r="I340" s="1">
        <v>46599</v>
      </c>
      <c r="J340">
        <v>225967.37</v>
      </c>
      <c r="K340" t="s">
        <v>4518</v>
      </c>
      <c r="L340" t="s">
        <v>4519</v>
      </c>
      <c r="M340" t="s">
        <v>4520</v>
      </c>
      <c r="N340" t="s">
        <v>23</v>
      </c>
      <c r="O340" t="s">
        <v>27</v>
      </c>
      <c r="P340" t="s">
        <v>27</v>
      </c>
      <c r="Q340" t="s">
        <v>38</v>
      </c>
      <c r="R340" t="s">
        <v>15</v>
      </c>
      <c r="S340" t="s">
        <v>1546</v>
      </c>
      <c r="T340" t="s">
        <v>1547</v>
      </c>
      <c r="U340" t="s">
        <v>24</v>
      </c>
      <c r="V340" t="s">
        <v>59</v>
      </c>
      <c r="W340" t="s">
        <v>59</v>
      </c>
      <c r="X340" t="s">
        <v>59</v>
      </c>
      <c r="Y340" t="s">
        <v>59</v>
      </c>
    </row>
    <row r="341" spans="1:25" x14ac:dyDescent="0.25">
      <c r="A341" t="s">
        <v>4514</v>
      </c>
      <c r="B341" t="str">
        <f>VLOOKUP(A341,'All as of Feb 2024'!$A$1:$F$817,1,FALSE)</f>
        <v>22-TELE-40642</v>
      </c>
      <c r="C341" t="s">
        <v>4788</v>
      </c>
      <c r="E341" t="s">
        <v>4511</v>
      </c>
      <c r="F341" t="s">
        <v>999</v>
      </c>
      <c r="G341" t="s">
        <v>998</v>
      </c>
      <c r="H341" s="1">
        <v>45209</v>
      </c>
      <c r="I341" s="1">
        <v>46304</v>
      </c>
      <c r="J341">
        <v>0</v>
      </c>
      <c r="K341" t="s">
        <v>1000</v>
      </c>
      <c r="L341" t="s">
        <v>1001</v>
      </c>
      <c r="M341" t="s">
        <v>1002</v>
      </c>
      <c r="N341" t="s">
        <v>23</v>
      </c>
      <c r="O341" t="s">
        <v>27</v>
      </c>
      <c r="P341" t="s">
        <v>27</v>
      </c>
      <c r="Q341" t="s">
        <v>4513</v>
      </c>
      <c r="R341" t="s">
        <v>15</v>
      </c>
      <c r="S341" t="s">
        <v>505</v>
      </c>
      <c r="T341" t="s">
        <v>506</v>
      </c>
      <c r="U341" t="s">
        <v>35</v>
      </c>
      <c r="V341" t="s">
        <v>51</v>
      </c>
      <c r="W341" t="s">
        <v>59</v>
      </c>
      <c r="X341" t="s">
        <v>52</v>
      </c>
      <c r="Y341" t="s">
        <v>59</v>
      </c>
    </row>
    <row r="342" spans="1:25" x14ac:dyDescent="0.25">
      <c r="A342" t="s">
        <v>4514</v>
      </c>
      <c r="B342" t="str">
        <f>VLOOKUP(A342,'All as of Feb 2024'!$A$1:$F$817,1,FALSE)</f>
        <v>22-TELE-40642</v>
      </c>
      <c r="C342" t="s">
        <v>4788</v>
      </c>
      <c r="E342" t="s">
        <v>4511</v>
      </c>
      <c r="F342" t="s">
        <v>999</v>
      </c>
      <c r="G342" t="s">
        <v>998</v>
      </c>
      <c r="H342" s="1">
        <v>45209</v>
      </c>
      <c r="I342" s="1">
        <v>46304</v>
      </c>
      <c r="J342">
        <v>0</v>
      </c>
      <c r="K342" t="s">
        <v>1000</v>
      </c>
      <c r="L342" t="s">
        <v>1001</v>
      </c>
      <c r="M342" t="s">
        <v>1002</v>
      </c>
      <c r="N342" t="s">
        <v>23</v>
      </c>
      <c r="O342" t="s">
        <v>27</v>
      </c>
      <c r="P342" t="s">
        <v>27</v>
      </c>
      <c r="Q342" t="s">
        <v>4513</v>
      </c>
      <c r="R342" t="s">
        <v>15</v>
      </c>
      <c r="S342" t="s">
        <v>505</v>
      </c>
      <c r="T342" t="s">
        <v>506</v>
      </c>
      <c r="U342" t="s">
        <v>35</v>
      </c>
      <c r="V342" t="s">
        <v>51</v>
      </c>
      <c r="W342" t="s">
        <v>59</v>
      </c>
      <c r="X342" t="s">
        <v>52</v>
      </c>
      <c r="Y342" t="s">
        <v>59</v>
      </c>
    </row>
    <row r="343" spans="1:25" x14ac:dyDescent="0.25">
      <c r="A343" t="s">
        <v>4512</v>
      </c>
      <c r="B343" t="str">
        <f>VLOOKUP(A343,'All as of Feb 2024'!$A$1:$F$817,1,FALSE)</f>
        <v>22-TELE-40641</v>
      </c>
      <c r="C343" t="s">
        <v>4788</v>
      </c>
      <c r="E343" t="s">
        <v>4511</v>
      </c>
      <c r="F343" t="s">
        <v>875</v>
      </c>
      <c r="G343" t="s">
        <v>874</v>
      </c>
      <c r="H343" s="1">
        <v>45209</v>
      </c>
      <c r="I343" s="1">
        <v>46304</v>
      </c>
      <c r="J343">
        <v>2072.0500000000002</v>
      </c>
      <c r="K343" t="s">
        <v>876</v>
      </c>
      <c r="L343" t="s">
        <v>877</v>
      </c>
      <c r="M343" t="s">
        <v>878</v>
      </c>
      <c r="N343" t="s">
        <v>23</v>
      </c>
      <c r="O343" t="s">
        <v>27</v>
      </c>
      <c r="P343" t="s">
        <v>27</v>
      </c>
      <c r="Q343" t="s">
        <v>4513</v>
      </c>
      <c r="R343" t="s">
        <v>15</v>
      </c>
      <c r="S343" t="s">
        <v>505</v>
      </c>
      <c r="T343" t="s">
        <v>506</v>
      </c>
      <c r="U343" t="s">
        <v>35</v>
      </c>
      <c r="V343" t="s">
        <v>51</v>
      </c>
      <c r="W343" t="s">
        <v>59</v>
      </c>
      <c r="X343" t="s">
        <v>52</v>
      </c>
      <c r="Y343" t="s">
        <v>59</v>
      </c>
    </row>
    <row r="344" spans="1:25" x14ac:dyDescent="0.25">
      <c r="A344" t="s">
        <v>4512</v>
      </c>
      <c r="B344" t="str">
        <f>VLOOKUP(A344,'All as of Feb 2024'!$A$1:$F$817,1,FALSE)</f>
        <v>22-TELE-40641</v>
      </c>
      <c r="C344" t="s">
        <v>4788</v>
      </c>
      <c r="E344" t="s">
        <v>4511</v>
      </c>
      <c r="F344" t="s">
        <v>875</v>
      </c>
      <c r="G344" t="s">
        <v>874</v>
      </c>
      <c r="H344" s="1">
        <v>45209</v>
      </c>
      <c r="I344" s="1">
        <v>46304</v>
      </c>
      <c r="J344">
        <v>0</v>
      </c>
      <c r="K344" t="s">
        <v>876</v>
      </c>
      <c r="L344" t="s">
        <v>877</v>
      </c>
      <c r="M344" t="s">
        <v>878</v>
      </c>
      <c r="N344" t="s">
        <v>23</v>
      </c>
      <c r="O344" t="s">
        <v>27</v>
      </c>
      <c r="P344" t="s">
        <v>27</v>
      </c>
      <c r="Q344" t="s">
        <v>4513</v>
      </c>
      <c r="R344" t="s">
        <v>15</v>
      </c>
      <c r="S344" t="s">
        <v>505</v>
      </c>
      <c r="T344" t="s">
        <v>506</v>
      </c>
      <c r="U344" t="s">
        <v>35</v>
      </c>
      <c r="V344" t="s">
        <v>51</v>
      </c>
      <c r="W344" t="s">
        <v>59</v>
      </c>
      <c r="X344" t="s">
        <v>52</v>
      </c>
      <c r="Y344" t="s">
        <v>59</v>
      </c>
    </row>
    <row r="345" spans="1:25" x14ac:dyDescent="0.25">
      <c r="A345" t="s">
        <v>4505</v>
      </c>
      <c r="B345" t="e">
        <f>VLOOKUP(A345,'All as of Feb 2024'!$A$1:$F$817,1,FALSE)</f>
        <v>#N/A</v>
      </c>
      <c r="C345" t="s">
        <v>4788</v>
      </c>
      <c r="E345" t="s">
        <v>4504</v>
      </c>
      <c r="F345" t="s">
        <v>4507</v>
      </c>
      <c r="G345" t="s">
        <v>4506</v>
      </c>
      <c r="H345" s="1">
        <v>44761</v>
      </c>
      <c r="I345" s="1">
        <v>46586</v>
      </c>
      <c r="K345" t="s">
        <v>4508</v>
      </c>
      <c r="L345" t="s">
        <v>4509</v>
      </c>
      <c r="M345" t="s">
        <v>4510</v>
      </c>
      <c r="N345" t="s">
        <v>23</v>
      </c>
      <c r="O345" t="s">
        <v>27</v>
      </c>
      <c r="P345" t="s">
        <v>27</v>
      </c>
      <c r="Q345" t="s">
        <v>5682</v>
      </c>
      <c r="R345" t="s">
        <v>27</v>
      </c>
      <c r="S345" t="s">
        <v>121</v>
      </c>
      <c r="T345" t="s">
        <v>122</v>
      </c>
      <c r="U345" t="s">
        <v>35</v>
      </c>
      <c r="V345" t="s">
        <v>16</v>
      </c>
      <c r="W345" t="s">
        <v>59</v>
      </c>
      <c r="X345" t="s">
        <v>18</v>
      </c>
      <c r="Y345" t="s">
        <v>59</v>
      </c>
    </row>
    <row r="346" spans="1:25" x14ac:dyDescent="0.25">
      <c r="A346" t="s">
        <v>4505</v>
      </c>
      <c r="B346" t="e">
        <f>VLOOKUP(A346,'All as of Feb 2024'!$A$1:$F$817,1,FALSE)</f>
        <v>#N/A</v>
      </c>
      <c r="C346" t="s">
        <v>4788</v>
      </c>
      <c r="E346" t="s">
        <v>4504</v>
      </c>
      <c r="F346" t="s">
        <v>4507</v>
      </c>
      <c r="G346" t="s">
        <v>4506</v>
      </c>
      <c r="H346" s="1">
        <v>44761</v>
      </c>
      <c r="I346" s="1">
        <v>46586</v>
      </c>
      <c r="J346">
        <v>0</v>
      </c>
      <c r="K346" t="s">
        <v>4508</v>
      </c>
      <c r="L346" t="s">
        <v>4509</v>
      </c>
      <c r="M346" t="s">
        <v>4510</v>
      </c>
      <c r="N346" t="s">
        <v>23</v>
      </c>
      <c r="O346" t="s">
        <v>27</v>
      </c>
      <c r="P346" t="s">
        <v>27</v>
      </c>
      <c r="Q346" t="s">
        <v>5682</v>
      </c>
      <c r="R346" t="s">
        <v>27</v>
      </c>
      <c r="S346" t="s">
        <v>121</v>
      </c>
      <c r="T346" t="s">
        <v>122</v>
      </c>
      <c r="U346" t="s">
        <v>35</v>
      </c>
      <c r="V346" t="s">
        <v>16</v>
      </c>
      <c r="W346" t="s">
        <v>59</v>
      </c>
      <c r="X346" t="s">
        <v>18</v>
      </c>
      <c r="Y346" t="s">
        <v>59</v>
      </c>
    </row>
    <row r="347" spans="1:25" x14ac:dyDescent="0.25">
      <c r="A347" t="s">
        <v>4498</v>
      </c>
      <c r="B347" t="str">
        <f>VLOOKUP(A347,'All as of Feb 2024'!$A$1:$F$817,1,FALSE)</f>
        <v>22-TELE-09046</v>
      </c>
      <c r="C347" t="s">
        <v>4788</v>
      </c>
      <c r="E347" t="s">
        <v>4497</v>
      </c>
      <c r="F347" t="s">
        <v>4500</v>
      </c>
      <c r="G347" t="s">
        <v>4499</v>
      </c>
      <c r="H347" s="1">
        <v>44710</v>
      </c>
      <c r="I347" s="1">
        <v>45675</v>
      </c>
      <c r="J347">
        <v>3084992.66</v>
      </c>
      <c r="K347" t="s">
        <v>4501</v>
      </c>
      <c r="L347" t="s">
        <v>4502</v>
      </c>
      <c r="M347" t="s">
        <v>4503</v>
      </c>
      <c r="N347" t="s">
        <v>23</v>
      </c>
      <c r="O347" t="s">
        <v>27</v>
      </c>
      <c r="P347" t="s">
        <v>27</v>
      </c>
      <c r="Q347" t="s">
        <v>5681</v>
      </c>
      <c r="R347" t="s">
        <v>27</v>
      </c>
      <c r="S347" t="s">
        <v>1154</v>
      </c>
      <c r="T347" t="s">
        <v>1155</v>
      </c>
      <c r="U347" t="s">
        <v>35</v>
      </c>
      <c r="V347" t="s">
        <v>51</v>
      </c>
      <c r="W347" t="s">
        <v>17</v>
      </c>
      <c r="X347" t="s">
        <v>52</v>
      </c>
      <c r="Y347" t="s">
        <v>19</v>
      </c>
    </row>
    <row r="348" spans="1:25" x14ac:dyDescent="0.25">
      <c r="A348" t="s">
        <v>4491</v>
      </c>
      <c r="B348" t="str">
        <f>VLOOKUP(A348,'All as of Feb 2024'!$A$1:$F$817,1,FALSE)</f>
        <v>22-TELE-07908</v>
      </c>
      <c r="C348" t="s">
        <v>4788</v>
      </c>
      <c r="E348" t="s">
        <v>3702</v>
      </c>
      <c r="F348" t="s">
        <v>4493</v>
      </c>
      <c r="G348" t="s">
        <v>4061</v>
      </c>
      <c r="H348" s="1">
        <v>44649</v>
      </c>
      <c r="I348" s="1">
        <v>45565</v>
      </c>
      <c r="J348">
        <v>93401.35</v>
      </c>
      <c r="K348" t="s">
        <v>4063</v>
      </c>
      <c r="L348" t="s">
        <v>4064</v>
      </c>
      <c r="M348" t="s">
        <v>4065</v>
      </c>
      <c r="N348" t="s">
        <v>23</v>
      </c>
      <c r="O348" t="s">
        <v>27</v>
      </c>
      <c r="P348" t="s">
        <v>15</v>
      </c>
      <c r="Q348" t="s">
        <v>23</v>
      </c>
      <c r="R348" t="s">
        <v>27</v>
      </c>
      <c r="S348" t="s">
        <v>36</v>
      </c>
      <c r="T348" t="s">
        <v>37</v>
      </c>
      <c r="U348" t="s">
        <v>35</v>
      </c>
      <c r="V348" t="s">
        <v>51</v>
      </c>
      <c r="W348" t="s">
        <v>23</v>
      </c>
      <c r="X348" t="s">
        <v>52</v>
      </c>
      <c r="Y348" t="s">
        <v>23</v>
      </c>
    </row>
    <row r="349" spans="1:25" x14ac:dyDescent="0.25">
      <c r="A349" t="s">
        <v>4491</v>
      </c>
      <c r="B349" t="str">
        <f>VLOOKUP(A349,'All as of Feb 2024'!$A$1:$F$817,1,FALSE)</f>
        <v>22-TELE-07908</v>
      </c>
      <c r="C349" t="s">
        <v>4788</v>
      </c>
      <c r="E349" t="s">
        <v>3702</v>
      </c>
      <c r="F349" t="s">
        <v>4493</v>
      </c>
      <c r="G349" t="s">
        <v>5097</v>
      </c>
      <c r="H349" s="1">
        <v>44649</v>
      </c>
      <c r="I349" s="1">
        <v>45565</v>
      </c>
      <c r="J349">
        <v>93401.35</v>
      </c>
      <c r="K349" t="s">
        <v>5098</v>
      </c>
      <c r="L349" t="s">
        <v>5099</v>
      </c>
      <c r="M349" t="s">
        <v>5100</v>
      </c>
      <c r="N349" t="s">
        <v>23</v>
      </c>
      <c r="O349" t="s">
        <v>27</v>
      </c>
      <c r="P349" t="s">
        <v>15</v>
      </c>
      <c r="Q349" t="s">
        <v>23</v>
      </c>
      <c r="R349" t="s">
        <v>27</v>
      </c>
      <c r="S349" t="s">
        <v>36</v>
      </c>
      <c r="T349" t="s">
        <v>37</v>
      </c>
      <c r="U349" t="s">
        <v>35</v>
      </c>
      <c r="V349" t="s">
        <v>51</v>
      </c>
      <c r="W349" t="s">
        <v>23</v>
      </c>
      <c r="X349" t="s">
        <v>52</v>
      </c>
      <c r="Y349" t="s">
        <v>23</v>
      </c>
    </row>
    <row r="350" spans="1:25" x14ac:dyDescent="0.25">
      <c r="A350" t="s">
        <v>4491</v>
      </c>
      <c r="B350" t="str">
        <f>VLOOKUP(A350,'All as of Feb 2024'!$A$1:$F$817,1,FALSE)</f>
        <v>22-TELE-07908</v>
      </c>
      <c r="C350" t="s">
        <v>4788</v>
      </c>
      <c r="E350" t="s">
        <v>3702</v>
      </c>
      <c r="F350" t="s">
        <v>4493</v>
      </c>
      <c r="G350" t="s">
        <v>4492</v>
      </c>
      <c r="H350" s="1">
        <v>44649</v>
      </c>
      <c r="I350" s="1">
        <v>45565</v>
      </c>
      <c r="J350">
        <v>93401.35</v>
      </c>
      <c r="K350" t="s">
        <v>4494</v>
      </c>
      <c r="L350" t="s">
        <v>4495</v>
      </c>
      <c r="M350" t="s">
        <v>4496</v>
      </c>
      <c r="N350" t="s">
        <v>23</v>
      </c>
      <c r="O350" t="s">
        <v>27</v>
      </c>
      <c r="P350" t="s">
        <v>15</v>
      </c>
      <c r="Q350" t="s">
        <v>23</v>
      </c>
      <c r="R350" t="s">
        <v>27</v>
      </c>
      <c r="S350" t="s">
        <v>36</v>
      </c>
      <c r="T350" t="s">
        <v>37</v>
      </c>
      <c r="U350" t="s">
        <v>35</v>
      </c>
      <c r="V350" t="s">
        <v>51</v>
      </c>
      <c r="W350" t="s">
        <v>23</v>
      </c>
      <c r="X350" t="s">
        <v>52</v>
      </c>
      <c r="Y350" t="s">
        <v>23</v>
      </c>
    </row>
    <row r="351" spans="1:25" x14ac:dyDescent="0.25">
      <c r="A351" t="s">
        <v>4491</v>
      </c>
      <c r="B351" t="str">
        <f>VLOOKUP(A351,'All as of Feb 2024'!$A$1:$F$817,1,FALSE)</f>
        <v>22-TELE-07908</v>
      </c>
      <c r="C351" t="s">
        <v>4788</v>
      </c>
      <c r="E351" t="s">
        <v>3702</v>
      </c>
      <c r="F351" t="s">
        <v>4493</v>
      </c>
      <c r="G351" t="s">
        <v>4630</v>
      </c>
      <c r="H351" s="1">
        <v>44649</v>
      </c>
      <c r="I351" s="1">
        <v>45565</v>
      </c>
      <c r="J351">
        <v>93401.35</v>
      </c>
      <c r="K351" t="s">
        <v>4632</v>
      </c>
      <c r="L351" t="s">
        <v>4633</v>
      </c>
      <c r="M351" t="s">
        <v>4634</v>
      </c>
      <c r="N351" t="s">
        <v>23</v>
      </c>
      <c r="O351" t="s">
        <v>27</v>
      </c>
      <c r="P351" t="s">
        <v>15</v>
      </c>
      <c r="Q351" t="s">
        <v>23</v>
      </c>
      <c r="R351" t="s">
        <v>27</v>
      </c>
      <c r="S351" t="s">
        <v>36</v>
      </c>
      <c r="T351" t="s">
        <v>37</v>
      </c>
      <c r="U351" t="s">
        <v>35</v>
      </c>
      <c r="V351" t="s">
        <v>51</v>
      </c>
      <c r="W351" t="s">
        <v>23</v>
      </c>
      <c r="X351" t="s">
        <v>52</v>
      </c>
      <c r="Y351" t="s">
        <v>23</v>
      </c>
    </row>
    <row r="352" spans="1:25" x14ac:dyDescent="0.25">
      <c r="A352" t="s">
        <v>4491</v>
      </c>
      <c r="B352" t="str">
        <f>VLOOKUP(A352,'All as of Feb 2024'!$A$1:$F$817,1,FALSE)</f>
        <v>22-TELE-07908</v>
      </c>
      <c r="C352" t="s">
        <v>4788</v>
      </c>
      <c r="E352" t="s">
        <v>3702</v>
      </c>
      <c r="F352" t="s">
        <v>4493</v>
      </c>
      <c r="G352" t="s">
        <v>5590</v>
      </c>
      <c r="H352" s="1">
        <v>44649</v>
      </c>
      <c r="I352" s="1">
        <v>45565</v>
      </c>
      <c r="J352">
        <v>93401.35</v>
      </c>
      <c r="K352" t="s">
        <v>5591</v>
      </c>
      <c r="L352" t="s">
        <v>5592</v>
      </c>
      <c r="M352" t="s">
        <v>5593</v>
      </c>
      <c r="N352" t="s">
        <v>23</v>
      </c>
      <c r="O352" t="s">
        <v>27</v>
      </c>
      <c r="P352" t="s">
        <v>15</v>
      </c>
      <c r="Q352" t="s">
        <v>23</v>
      </c>
      <c r="R352" t="s">
        <v>27</v>
      </c>
      <c r="S352" t="s">
        <v>36</v>
      </c>
      <c r="T352" t="s">
        <v>37</v>
      </c>
      <c r="U352" t="s">
        <v>35</v>
      </c>
      <c r="V352" t="s">
        <v>51</v>
      </c>
      <c r="W352" t="s">
        <v>23</v>
      </c>
      <c r="X352" t="s">
        <v>52</v>
      </c>
      <c r="Y352" t="s">
        <v>23</v>
      </c>
    </row>
    <row r="353" spans="1:25" x14ac:dyDescent="0.25">
      <c r="A353" t="s">
        <v>4491</v>
      </c>
      <c r="B353" t="str">
        <f>VLOOKUP(A353,'All as of Feb 2024'!$A$1:$F$817,1,FALSE)</f>
        <v>22-TELE-07908</v>
      </c>
      <c r="C353" t="s">
        <v>4788</v>
      </c>
      <c r="E353" t="s">
        <v>3702</v>
      </c>
      <c r="F353" t="s">
        <v>4493</v>
      </c>
      <c r="G353" t="s">
        <v>5574</v>
      </c>
      <c r="H353" s="1">
        <v>44649</v>
      </c>
      <c r="I353" s="1">
        <v>45565</v>
      </c>
      <c r="J353">
        <v>93401.35</v>
      </c>
      <c r="K353" t="s">
        <v>5575</v>
      </c>
      <c r="L353" t="s">
        <v>5576</v>
      </c>
      <c r="M353" t="s">
        <v>5577</v>
      </c>
      <c r="N353" t="s">
        <v>23</v>
      </c>
      <c r="O353" t="s">
        <v>27</v>
      </c>
      <c r="P353" t="s">
        <v>15</v>
      </c>
      <c r="Q353" t="s">
        <v>23</v>
      </c>
      <c r="R353" t="s">
        <v>27</v>
      </c>
      <c r="S353" t="s">
        <v>36</v>
      </c>
      <c r="T353" t="s">
        <v>37</v>
      </c>
      <c r="U353" t="s">
        <v>35</v>
      </c>
      <c r="V353" t="s">
        <v>51</v>
      </c>
      <c r="W353" t="s">
        <v>23</v>
      </c>
      <c r="X353" t="s">
        <v>52</v>
      </c>
      <c r="Y353" t="s">
        <v>23</v>
      </c>
    </row>
    <row r="354" spans="1:25" x14ac:dyDescent="0.25">
      <c r="A354" t="s">
        <v>4491</v>
      </c>
      <c r="B354" t="str">
        <f>VLOOKUP(A354,'All as of Feb 2024'!$A$1:$F$817,1,FALSE)</f>
        <v>22-TELE-07908</v>
      </c>
      <c r="C354" t="s">
        <v>4788</v>
      </c>
      <c r="E354" t="s">
        <v>3702</v>
      </c>
      <c r="F354" t="s">
        <v>4493</v>
      </c>
      <c r="G354" t="s">
        <v>5669</v>
      </c>
      <c r="H354" s="1">
        <v>44649</v>
      </c>
      <c r="I354" s="1">
        <v>45565</v>
      </c>
      <c r="J354">
        <v>93401.35</v>
      </c>
      <c r="K354" t="s">
        <v>5670</v>
      </c>
      <c r="L354" t="s">
        <v>5671</v>
      </c>
      <c r="M354" t="s">
        <v>5672</v>
      </c>
      <c r="N354" t="s">
        <v>23</v>
      </c>
      <c r="O354" t="s">
        <v>27</v>
      </c>
      <c r="P354" t="s">
        <v>15</v>
      </c>
      <c r="Q354" t="s">
        <v>23</v>
      </c>
      <c r="R354" t="s">
        <v>27</v>
      </c>
      <c r="S354" t="s">
        <v>36</v>
      </c>
      <c r="T354" t="s">
        <v>37</v>
      </c>
      <c r="U354" t="s">
        <v>35</v>
      </c>
      <c r="V354" t="s">
        <v>51</v>
      </c>
      <c r="W354" t="s">
        <v>23</v>
      </c>
      <c r="X354" t="s">
        <v>52</v>
      </c>
      <c r="Y354" t="s">
        <v>23</v>
      </c>
    </row>
    <row r="355" spans="1:25" x14ac:dyDescent="0.25">
      <c r="A355" t="s">
        <v>4491</v>
      </c>
      <c r="B355" t="str">
        <f>VLOOKUP(A355,'All as of Feb 2024'!$A$1:$F$817,1,FALSE)</f>
        <v>22-TELE-07908</v>
      </c>
      <c r="C355" t="s">
        <v>4788</v>
      </c>
      <c r="E355" t="s">
        <v>3702</v>
      </c>
      <c r="F355" t="s">
        <v>4493</v>
      </c>
      <c r="G355" t="s">
        <v>5630</v>
      </c>
      <c r="H355" s="1">
        <v>44649</v>
      </c>
      <c r="I355" s="1">
        <v>45565</v>
      </c>
      <c r="J355">
        <v>93401.35</v>
      </c>
      <c r="K355" t="s">
        <v>5631</v>
      </c>
      <c r="L355" t="s">
        <v>5632</v>
      </c>
      <c r="M355" t="s">
        <v>5633</v>
      </c>
      <c r="N355" t="s">
        <v>23</v>
      </c>
      <c r="O355" t="s">
        <v>27</v>
      </c>
      <c r="P355" t="s">
        <v>15</v>
      </c>
      <c r="Q355" t="s">
        <v>23</v>
      </c>
      <c r="R355" t="s">
        <v>27</v>
      </c>
      <c r="S355" t="s">
        <v>36</v>
      </c>
      <c r="T355" t="s">
        <v>37</v>
      </c>
      <c r="U355" t="s">
        <v>35</v>
      </c>
      <c r="V355" t="s">
        <v>51</v>
      </c>
      <c r="W355" t="s">
        <v>23</v>
      </c>
      <c r="X355" t="s">
        <v>52</v>
      </c>
      <c r="Y355" t="s">
        <v>23</v>
      </c>
    </row>
    <row r="356" spans="1:25" x14ac:dyDescent="0.25">
      <c r="A356" t="s">
        <v>4491</v>
      </c>
      <c r="B356" t="str">
        <f>VLOOKUP(A356,'All as of Feb 2024'!$A$1:$F$817,1,FALSE)</f>
        <v>22-TELE-07908</v>
      </c>
      <c r="C356" t="s">
        <v>4788</v>
      </c>
      <c r="E356" t="s">
        <v>3702</v>
      </c>
      <c r="F356" t="s">
        <v>4493</v>
      </c>
      <c r="G356" t="s">
        <v>5673</v>
      </c>
      <c r="H356" s="1">
        <v>44649</v>
      </c>
      <c r="I356" s="1">
        <v>45565</v>
      </c>
      <c r="J356">
        <v>93401.35</v>
      </c>
      <c r="K356" t="s">
        <v>5674</v>
      </c>
      <c r="L356" t="s">
        <v>5675</v>
      </c>
      <c r="M356" t="s">
        <v>5676</v>
      </c>
      <c r="N356" t="s">
        <v>23</v>
      </c>
      <c r="O356" t="s">
        <v>27</v>
      </c>
      <c r="P356" t="s">
        <v>15</v>
      </c>
      <c r="Q356" t="s">
        <v>23</v>
      </c>
      <c r="R356" t="s">
        <v>27</v>
      </c>
      <c r="S356" t="s">
        <v>36</v>
      </c>
      <c r="T356" t="s">
        <v>37</v>
      </c>
      <c r="U356" t="s">
        <v>35</v>
      </c>
      <c r="V356" t="s">
        <v>51</v>
      </c>
      <c r="W356" t="s">
        <v>23</v>
      </c>
      <c r="X356" t="s">
        <v>52</v>
      </c>
      <c r="Y356" t="s">
        <v>23</v>
      </c>
    </row>
    <row r="357" spans="1:25" x14ac:dyDescent="0.25">
      <c r="A357" t="s">
        <v>4491</v>
      </c>
      <c r="B357" t="str">
        <f>VLOOKUP(A357,'All as of Feb 2024'!$A$1:$F$817,1,FALSE)</f>
        <v>22-TELE-07908</v>
      </c>
      <c r="C357" t="s">
        <v>4788</v>
      </c>
      <c r="E357" t="s">
        <v>3702</v>
      </c>
      <c r="F357" t="s">
        <v>4493</v>
      </c>
      <c r="G357" t="s">
        <v>5677</v>
      </c>
      <c r="H357" s="1">
        <v>44649</v>
      </c>
      <c r="I357" s="1">
        <v>45565</v>
      </c>
      <c r="J357">
        <v>93401.35</v>
      </c>
      <c r="K357" t="s">
        <v>5678</v>
      </c>
      <c r="L357" t="s">
        <v>5679</v>
      </c>
      <c r="M357" t="s">
        <v>5680</v>
      </c>
      <c r="N357" t="s">
        <v>23</v>
      </c>
      <c r="O357" t="s">
        <v>27</v>
      </c>
      <c r="P357" t="s">
        <v>15</v>
      </c>
      <c r="Q357" t="s">
        <v>23</v>
      </c>
      <c r="R357" t="s">
        <v>27</v>
      </c>
      <c r="S357" t="s">
        <v>36</v>
      </c>
      <c r="T357" t="s">
        <v>37</v>
      </c>
      <c r="U357" t="s">
        <v>35</v>
      </c>
      <c r="V357" t="s">
        <v>51</v>
      </c>
      <c r="W357" t="s">
        <v>23</v>
      </c>
      <c r="X357" t="s">
        <v>52</v>
      </c>
      <c r="Y357" t="s">
        <v>23</v>
      </c>
    </row>
    <row r="358" spans="1:25" x14ac:dyDescent="0.25">
      <c r="A358" t="s">
        <v>4491</v>
      </c>
      <c r="B358" t="str">
        <f>VLOOKUP(A358,'All as of Feb 2024'!$A$1:$F$817,1,FALSE)</f>
        <v>22-TELE-07908</v>
      </c>
      <c r="C358" t="s">
        <v>4788</v>
      </c>
      <c r="E358" t="s">
        <v>3702</v>
      </c>
      <c r="F358" t="s">
        <v>4493</v>
      </c>
      <c r="G358" t="s">
        <v>4061</v>
      </c>
      <c r="H358" s="1">
        <v>44649</v>
      </c>
      <c r="I358" s="1">
        <v>45565</v>
      </c>
      <c r="J358">
        <v>0</v>
      </c>
      <c r="K358" t="s">
        <v>4063</v>
      </c>
      <c r="L358" t="s">
        <v>4064</v>
      </c>
      <c r="M358" t="s">
        <v>4065</v>
      </c>
      <c r="N358" t="s">
        <v>23</v>
      </c>
      <c r="O358" t="s">
        <v>27</v>
      </c>
      <c r="P358" t="s">
        <v>15</v>
      </c>
      <c r="Q358" t="s">
        <v>23</v>
      </c>
      <c r="R358" t="s">
        <v>27</v>
      </c>
      <c r="S358" t="s">
        <v>36</v>
      </c>
      <c r="T358" t="s">
        <v>37</v>
      </c>
      <c r="U358" t="s">
        <v>35</v>
      </c>
      <c r="V358" t="s">
        <v>51</v>
      </c>
      <c r="W358" t="s">
        <v>23</v>
      </c>
      <c r="X358" t="s">
        <v>52</v>
      </c>
      <c r="Y358" t="s">
        <v>23</v>
      </c>
    </row>
    <row r="359" spans="1:25" x14ac:dyDescent="0.25">
      <c r="A359" t="s">
        <v>4491</v>
      </c>
      <c r="B359" t="str">
        <f>VLOOKUP(A359,'All as of Feb 2024'!$A$1:$F$817,1,FALSE)</f>
        <v>22-TELE-07908</v>
      </c>
      <c r="C359" t="s">
        <v>4788</v>
      </c>
      <c r="E359" t="s">
        <v>3702</v>
      </c>
      <c r="F359" t="s">
        <v>4493</v>
      </c>
      <c r="G359" t="s">
        <v>5097</v>
      </c>
      <c r="H359" s="1">
        <v>44649</v>
      </c>
      <c r="I359" s="1">
        <v>45565</v>
      </c>
      <c r="J359">
        <v>0</v>
      </c>
      <c r="K359" t="s">
        <v>5098</v>
      </c>
      <c r="L359" t="s">
        <v>5099</v>
      </c>
      <c r="M359" t="s">
        <v>5100</v>
      </c>
      <c r="N359" t="s">
        <v>23</v>
      </c>
      <c r="O359" t="s">
        <v>27</v>
      </c>
      <c r="P359" t="s">
        <v>15</v>
      </c>
      <c r="Q359" t="s">
        <v>23</v>
      </c>
      <c r="R359" t="s">
        <v>27</v>
      </c>
      <c r="S359" t="s">
        <v>36</v>
      </c>
      <c r="T359" t="s">
        <v>37</v>
      </c>
      <c r="U359" t="s">
        <v>35</v>
      </c>
      <c r="V359" t="s">
        <v>51</v>
      </c>
      <c r="W359" t="s">
        <v>23</v>
      </c>
      <c r="X359" t="s">
        <v>52</v>
      </c>
      <c r="Y359" t="s">
        <v>23</v>
      </c>
    </row>
    <row r="360" spans="1:25" x14ac:dyDescent="0.25">
      <c r="A360" t="s">
        <v>4491</v>
      </c>
      <c r="B360" t="str">
        <f>VLOOKUP(A360,'All as of Feb 2024'!$A$1:$F$817,1,FALSE)</f>
        <v>22-TELE-07908</v>
      </c>
      <c r="C360" t="s">
        <v>4788</v>
      </c>
      <c r="E360" t="s">
        <v>3702</v>
      </c>
      <c r="F360" t="s">
        <v>4493</v>
      </c>
      <c r="G360" t="s">
        <v>4492</v>
      </c>
      <c r="H360" s="1">
        <v>44649</v>
      </c>
      <c r="I360" s="1">
        <v>45565</v>
      </c>
      <c r="J360">
        <v>0</v>
      </c>
      <c r="K360" t="s">
        <v>4494</v>
      </c>
      <c r="L360" t="s">
        <v>4495</v>
      </c>
      <c r="M360" t="s">
        <v>4496</v>
      </c>
      <c r="N360" t="s">
        <v>23</v>
      </c>
      <c r="O360" t="s">
        <v>27</v>
      </c>
      <c r="P360" t="s">
        <v>15</v>
      </c>
      <c r="Q360" t="s">
        <v>23</v>
      </c>
      <c r="R360" t="s">
        <v>27</v>
      </c>
      <c r="S360" t="s">
        <v>36</v>
      </c>
      <c r="T360" t="s">
        <v>37</v>
      </c>
      <c r="U360" t="s">
        <v>35</v>
      </c>
      <c r="V360" t="s">
        <v>51</v>
      </c>
      <c r="W360" t="s">
        <v>23</v>
      </c>
      <c r="X360" t="s">
        <v>52</v>
      </c>
      <c r="Y360" t="s">
        <v>23</v>
      </c>
    </row>
    <row r="361" spans="1:25" x14ac:dyDescent="0.25">
      <c r="A361" t="s">
        <v>4491</v>
      </c>
      <c r="B361" t="str">
        <f>VLOOKUP(A361,'All as of Feb 2024'!$A$1:$F$817,1,FALSE)</f>
        <v>22-TELE-07908</v>
      </c>
      <c r="C361" t="s">
        <v>4788</v>
      </c>
      <c r="E361" t="s">
        <v>3702</v>
      </c>
      <c r="F361" t="s">
        <v>4493</v>
      </c>
      <c r="G361" t="s">
        <v>4630</v>
      </c>
      <c r="H361" s="1">
        <v>44649</v>
      </c>
      <c r="I361" s="1">
        <v>45565</v>
      </c>
      <c r="J361">
        <v>0</v>
      </c>
      <c r="K361" t="s">
        <v>4632</v>
      </c>
      <c r="L361" t="s">
        <v>4633</v>
      </c>
      <c r="M361" t="s">
        <v>4634</v>
      </c>
      <c r="N361" t="s">
        <v>23</v>
      </c>
      <c r="O361" t="s">
        <v>27</v>
      </c>
      <c r="P361" t="s">
        <v>15</v>
      </c>
      <c r="Q361" t="s">
        <v>23</v>
      </c>
      <c r="R361" t="s">
        <v>27</v>
      </c>
      <c r="S361" t="s">
        <v>36</v>
      </c>
      <c r="T361" t="s">
        <v>37</v>
      </c>
      <c r="U361" t="s">
        <v>35</v>
      </c>
      <c r="V361" t="s">
        <v>51</v>
      </c>
      <c r="W361" t="s">
        <v>23</v>
      </c>
      <c r="X361" t="s">
        <v>52</v>
      </c>
      <c r="Y361" t="s">
        <v>23</v>
      </c>
    </row>
    <row r="362" spans="1:25" x14ac:dyDescent="0.25">
      <c r="A362" t="s">
        <v>4491</v>
      </c>
      <c r="B362" t="str">
        <f>VLOOKUP(A362,'All as of Feb 2024'!$A$1:$F$817,1,FALSE)</f>
        <v>22-TELE-07908</v>
      </c>
      <c r="C362" t="s">
        <v>4788</v>
      </c>
      <c r="E362" t="s">
        <v>3702</v>
      </c>
      <c r="F362" t="s">
        <v>4493</v>
      </c>
      <c r="G362" t="s">
        <v>5590</v>
      </c>
      <c r="H362" s="1">
        <v>44649</v>
      </c>
      <c r="I362" s="1">
        <v>45565</v>
      </c>
      <c r="J362">
        <v>0</v>
      </c>
      <c r="K362" t="s">
        <v>5591</v>
      </c>
      <c r="L362" t="s">
        <v>5592</v>
      </c>
      <c r="M362" t="s">
        <v>5593</v>
      </c>
      <c r="N362" t="s">
        <v>23</v>
      </c>
      <c r="O362" t="s">
        <v>27</v>
      </c>
      <c r="P362" t="s">
        <v>15</v>
      </c>
      <c r="Q362" t="s">
        <v>23</v>
      </c>
      <c r="R362" t="s">
        <v>27</v>
      </c>
      <c r="S362" t="s">
        <v>36</v>
      </c>
      <c r="T362" t="s">
        <v>37</v>
      </c>
      <c r="U362" t="s">
        <v>35</v>
      </c>
      <c r="V362" t="s">
        <v>51</v>
      </c>
      <c r="W362" t="s">
        <v>23</v>
      </c>
      <c r="X362" t="s">
        <v>52</v>
      </c>
      <c r="Y362" t="s">
        <v>23</v>
      </c>
    </row>
    <row r="363" spans="1:25" x14ac:dyDescent="0.25">
      <c r="A363" t="s">
        <v>4491</v>
      </c>
      <c r="B363" t="str">
        <f>VLOOKUP(A363,'All as of Feb 2024'!$A$1:$F$817,1,FALSE)</f>
        <v>22-TELE-07908</v>
      </c>
      <c r="C363" t="s">
        <v>4788</v>
      </c>
      <c r="E363" t="s">
        <v>3702</v>
      </c>
      <c r="F363" t="s">
        <v>4493</v>
      </c>
      <c r="G363" t="s">
        <v>5574</v>
      </c>
      <c r="H363" s="1">
        <v>44649</v>
      </c>
      <c r="I363" s="1">
        <v>45565</v>
      </c>
      <c r="J363">
        <v>0</v>
      </c>
      <c r="K363" t="s">
        <v>5575</v>
      </c>
      <c r="L363" t="s">
        <v>5576</v>
      </c>
      <c r="M363" t="s">
        <v>5577</v>
      </c>
      <c r="N363" t="s">
        <v>23</v>
      </c>
      <c r="O363" t="s">
        <v>27</v>
      </c>
      <c r="P363" t="s">
        <v>15</v>
      </c>
      <c r="Q363" t="s">
        <v>23</v>
      </c>
      <c r="R363" t="s">
        <v>27</v>
      </c>
      <c r="S363" t="s">
        <v>36</v>
      </c>
      <c r="T363" t="s">
        <v>37</v>
      </c>
      <c r="U363" t="s">
        <v>35</v>
      </c>
      <c r="V363" t="s">
        <v>51</v>
      </c>
      <c r="W363" t="s">
        <v>23</v>
      </c>
      <c r="X363" t="s">
        <v>52</v>
      </c>
      <c r="Y363" t="s">
        <v>23</v>
      </c>
    </row>
    <row r="364" spans="1:25" x14ac:dyDescent="0.25">
      <c r="A364" t="s">
        <v>4491</v>
      </c>
      <c r="B364" t="str">
        <f>VLOOKUP(A364,'All as of Feb 2024'!$A$1:$F$817,1,FALSE)</f>
        <v>22-TELE-07908</v>
      </c>
      <c r="C364" t="s">
        <v>4788</v>
      </c>
      <c r="E364" t="s">
        <v>3702</v>
      </c>
      <c r="F364" t="s">
        <v>4493</v>
      </c>
      <c r="G364" t="s">
        <v>5669</v>
      </c>
      <c r="H364" s="1">
        <v>44649</v>
      </c>
      <c r="I364" s="1">
        <v>45565</v>
      </c>
      <c r="J364">
        <v>0</v>
      </c>
      <c r="K364" t="s">
        <v>5670</v>
      </c>
      <c r="L364" t="s">
        <v>5671</v>
      </c>
      <c r="M364" t="s">
        <v>5672</v>
      </c>
      <c r="N364" t="s">
        <v>23</v>
      </c>
      <c r="O364" t="s">
        <v>27</v>
      </c>
      <c r="P364" t="s">
        <v>15</v>
      </c>
      <c r="Q364" t="s">
        <v>23</v>
      </c>
      <c r="R364" t="s">
        <v>27</v>
      </c>
      <c r="S364" t="s">
        <v>36</v>
      </c>
      <c r="T364" t="s">
        <v>37</v>
      </c>
      <c r="U364" t="s">
        <v>35</v>
      </c>
      <c r="V364" t="s">
        <v>51</v>
      </c>
      <c r="W364" t="s">
        <v>23</v>
      </c>
      <c r="X364" t="s">
        <v>52</v>
      </c>
      <c r="Y364" t="s">
        <v>23</v>
      </c>
    </row>
    <row r="365" spans="1:25" x14ac:dyDescent="0.25">
      <c r="A365" t="s">
        <v>4491</v>
      </c>
      <c r="B365" t="str">
        <f>VLOOKUP(A365,'All as of Feb 2024'!$A$1:$F$817,1,FALSE)</f>
        <v>22-TELE-07908</v>
      </c>
      <c r="C365" t="s">
        <v>4788</v>
      </c>
      <c r="E365" t="s">
        <v>3702</v>
      </c>
      <c r="F365" t="s">
        <v>4493</v>
      </c>
      <c r="G365" t="s">
        <v>5630</v>
      </c>
      <c r="H365" s="1">
        <v>44649</v>
      </c>
      <c r="I365" s="1">
        <v>45565</v>
      </c>
      <c r="J365">
        <v>0</v>
      </c>
      <c r="K365" t="s">
        <v>5631</v>
      </c>
      <c r="L365" t="s">
        <v>5632</v>
      </c>
      <c r="M365" t="s">
        <v>5633</v>
      </c>
      <c r="N365" t="s">
        <v>23</v>
      </c>
      <c r="O365" t="s">
        <v>27</v>
      </c>
      <c r="P365" t="s">
        <v>15</v>
      </c>
      <c r="Q365" t="s">
        <v>23</v>
      </c>
      <c r="R365" t="s">
        <v>27</v>
      </c>
      <c r="S365" t="s">
        <v>36</v>
      </c>
      <c r="T365" t="s">
        <v>37</v>
      </c>
      <c r="U365" t="s">
        <v>35</v>
      </c>
      <c r="V365" t="s">
        <v>51</v>
      </c>
      <c r="W365" t="s">
        <v>23</v>
      </c>
      <c r="X365" t="s">
        <v>52</v>
      </c>
      <c r="Y365" t="s">
        <v>23</v>
      </c>
    </row>
    <row r="366" spans="1:25" x14ac:dyDescent="0.25">
      <c r="A366" t="s">
        <v>4491</v>
      </c>
      <c r="B366" t="str">
        <f>VLOOKUP(A366,'All as of Feb 2024'!$A$1:$F$817,1,FALSE)</f>
        <v>22-TELE-07908</v>
      </c>
      <c r="C366" t="s">
        <v>4788</v>
      </c>
      <c r="E366" t="s">
        <v>3702</v>
      </c>
      <c r="F366" t="s">
        <v>4493</v>
      </c>
      <c r="G366" t="s">
        <v>5673</v>
      </c>
      <c r="H366" s="1">
        <v>44649</v>
      </c>
      <c r="I366" s="1">
        <v>45565</v>
      </c>
      <c r="J366">
        <v>0</v>
      </c>
      <c r="K366" t="s">
        <v>5674</v>
      </c>
      <c r="L366" t="s">
        <v>5675</v>
      </c>
      <c r="M366" t="s">
        <v>5676</v>
      </c>
      <c r="N366" t="s">
        <v>23</v>
      </c>
      <c r="O366" t="s">
        <v>27</v>
      </c>
      <c r="P366" t="s">
        <v>15</v>
      </c>
      <c r="Q366" t="s">
        <v>23</v>
      </c>
      <c r="R366" t="s">
        <v>27</v>
      </c>
      <c r="S366" t="s">
        <v>36</v>
      </c>
      <c r="T366" t="s">
        <v>37</v>
      </c>
      <c r="U366" t="s">
        <v>35</v>
      </c>
      <c r="V366" t="s">
        <v>51</v>
      </c>
      <c r="W366" t="s">
        <v>23</v>
      </c>
      <c r="X366" t="s">
        <v>52</v>
      </c>
      <c r="Y366" t="s">
        <v>23</v>
      </c>
    </row>
    <row r="367" spans="1:25" x14ac:dyDescent="0.25">
      <c r="A367" t="s">
        <v>4491</v>
      </c>
      <c r="B367" t="str">
        <f>VLOOKUP(A367,'All as of Feb 2024'!$A$1:$F$817,1,FALSE)</f>
        <v>22-TELE-07908</v>
      </c>
      <c r="C367" t="s">
        <v>4788</v>
      </c>
      <c r="E367" t="s">
        <v>3702</v>
      </c>
      <c r="F367" t="s">
        <v>4493</v>
      </c>
      <c r="G367" t="s">
        <v>5677</v>
      </c>
      <c r="H367" s="1">
        <v>44649</v>
      </c>
      <c r="I367" s="1">
        <v>45565</v>
      </c>
      <c r="J367">
        <v>0</v>
      </c>
      <c r="K367" t="s">
        <v>5678</v>
      </c>
      <c r="L367" t="s">
        <v>5679</v>
      </c>
      <c r="M367" t="s">
        <v>5680</v>
      </c>
      <c r="N367" t="s">
        <v>23</v>
      </c>
      <c r="O367" t="s">
        <v>27</v>
      </c>
      <c r="P367" t="s">
        <v>15</v>
      </c>
      <c r="Q367" t="s">
        <v>23</v>
      </c>
      <c r="R367" t="s">
        <v>27</v>
      </c>
      <c r="S367" t="s">
        <v>36</v>
      </c>
      <c r="T367" t="s">
        <v>37</v>
      </c>
      <c r="U367" t="s">
        <v>35</v>
      </c>
      <c r="V367" t="s">
        <v>51</v>
      </c>
      <c r="W367" t="s">
        <v>23</v>
      </c>
      <c r="X367" t="s">
        <v>52</v>
      </c>
      <c r="Y367" t="s">
        <v>23</v>
      </c>
    </row>
    <row r="368" spans="1:25" x14ac:dyDescent="0.25">
      <c r="A368" t="s">
        <v>4485</v>
      </c>
      <c r="B368" t="str">
        <f>VLOOKUP(A368,'All as of Feb 2024'!$A$1:$F$817,1,FALSE)</f>
        <v>22-TELE-05861</v>
      </c>
      <c r="C368" t="s">
        <v>4788</v>
      </c>
      <c r="E368" t="s">
        <v>4478</v>
      </c>
      <c r="F368" t="s">
        <v>4487</v>
      </c>
      <c r="G368" t="s">
        <v>4486</v>
      </c>
      <c r="H368" s="1">
        <v>44621</v>
      </c>
      <c r="I368" s="1">
        <v>45515</v>
      </c>
      <c r="J368">
        <v>11448661.41</v>
      </c>
      <c r="K368" t="s">
        <v>4488</v>
      </c>
      <c r="L368" t="s">
        <v>4489</v>
      </c>
      <c r="M368" t="s">
        <v>4490</v>
      </c>
      <c r="N368" t="s">
        <v>23</v>
      </c>
      <c r="O368" t="s">
        <v>27</v>
      </c>
      <c r="P368" t="s">
        <v>15</v>
      </c>
      <c r="Q368" t="s">
        <v>23</v>
      </c>
      <c r="R368" t="s">
        <v>27</v>
      </c>
      <c r="S368" t="s">
        <v>121</v>
      </c>
      <c r="T368" t="s">
        <v>122</v>
      </c>
      <c r="U368" t="s">
        <v>35</v>
      </c>
      <c r="V368" t="s">
        <v>500</v>
      </c>
      <c r="W368" t="s">
        <v>59</v>
      </c>
      <c r="X368" t="s">
        <v>501</v>
      </c>
      <c r="Y368" t="s">
        <v>59</v>
      </c>
    </row>
    <row r="369" spans="1:25" x14ac:dyDescent="0.25">
      <c r="A369" t="s">
        <v>4485</v>
      </c>
      <c r="B369" t="str">
        <f>VLOOKUP(A369,'All as of Feb 2024'!$A$1:$F$817,1,FALSE)</f>
        <v>22-TELE-05861</v>
      </c>
      <c r="C369" t="s">
        <v>4788</v>
      </c>
      <c r="E369" t="s">
        <v>4478</v>
      </c>
      <c r="F369" t="s">
        <v>4487</v>
      </c>
      <c r="G369" t="s">
        <v>4486</v>
      </c>
      <c r="H369" s="1">
        <v>44621</v>
      </c>
      <c r="I369" s="1">
        <v>45515</v>
      </c>
      <c r="J369">
        <v>0</v>
      </c>
      <c r="K369" t="s">
        <v>4488</v>
      </c>
      <c r="L369" t="s">
        <v>4489</v>
      </c>
      <c r="M369" t="s">
        <v>4490</v>
      </c>
      <c r="N369" t="s">
        <v>23</v>
      </c>
      <c r="O369" t="s">
        <v>27</v>
      </c>
      <c r="P369" t="s">
        <v>15</v>
      </c>
      <c r="Q369" t="s">
        <v>23</v>
      </c>
      <c r="R369" t="s">
        <v>27</v>
      </c>
      <c r="S369" t="s">
        <v>121</v>
      </c>
      <c r="T369" t="s">
        <v>122</v>
      </c>
      <c r="U369" t="s">
        <v>35</v>
      </c>
      <c r="V369" t="s">
        <v>500</v>
      </c>
      <c r="W369" t="s">
        <v>59</v>
      </c>
      <c r="X369" t="s">
        <v>501</v>
      </c>
      <c r="Y369" t="s">
        <v>59</v>
      </c>
    </row>
    <row r="370" spans="1:25" x14ac:dyDescent="0.25">
      <c r="A370" t="s">
        <v>4479</v>
      </c>
      <c r="B370" t="str">
        <f>VLOOKUP(A370,'All as of Feb 2024'!$A$1:$F$817,1,FALSE)</f>
        <v>22-TELE-05441</v>
      </c>
      <c r="C370" t="s">
        <v>4788</v>
      </c>
      <c r="E370" t="s">
        <v>4478</v>
      </c>
      <c r="F370" t="s">
        <v>4481</v>
      </c>
      <c r="G370" t="s">
        <v>4480</v>
      </c>
      <c r="H370" s="1">
        <v>44621</v>
      </c>
      <c r="I370" s="1">
        <v>45515</v>
      </c>
      <c r="J370">
        <v>29832325.109999999</v>
      </c>
      <c r="K370" t="s">
        <v>4482</v>
      </c>
      <c r="L370" t="s">
        <v>4483</v>
      </c>
      <c r="M370" t="s">
        <v>4484</v>
      </c>
      <c r="N370" t="s">
        <v>23</v>
      </c>
      <c r="O370" t="s">
        <v>27</v>
      </c>
      <c r="P370" t="s">
        <v>15</v>
      </c>
      <c r="Q370" t="s">
        <v>23</v>
      </c>
      <c r="R370" t="s">
        <v>27</v>
      </c>
      <c r="S370" t="s">
        <v>121</v>
      </c>
      <c r="T370" t="s">
        <v>122</v>
      </c>
      <c r="U370" t="s">
        <v>35</v>
      </c>
      <c r="V370" t="s">
        <v>500</v>
      </c>
      <c r="W370" t="s">
        <v>59</v>
      </c>
      <c r="X370" t="s">
        <v>501</v>
      </c>
      <c r="Y370" t="s">
        <v>59</v>
      </c>
    </row>
    <row r="371" spans="1:25" x14ac:dyDescent="0.25">
      <c r="A371" t="s">
        <v>4479</v>
      </c>
      <c r="B371" t="str">
        <f>VLOOKUP(A371,'All as of Feb 2024'!$A$1:$F$817,1,FALSE)</f>
        <v>22-TELE-05441</v>
      </c>
      <c r="C371" t="s">
        <v>4788</v>
      </c>
      <c r="E371" t="s">
        <v>4478</v>
      </c>
      <c r="F371" t="s">
        <v>4481</v>
      </c>
      <c r="G371" t="s">
        <v>4480</v>
      </c>
      <c r="H371" s="1">
        <v>44621</v>
      </c>
      <c r="I371" s="1">
        <v>45515</v>
      </c>
      <c r="J371">
        <v>0</v>
      </c>
      <c r="K371" t="s">
        <v>4482</v>
      </c>
      <c r="L371" t="s">
        <v>4483</v>
      </c>
      <c r="M371" t="s">
        <v>4484</v>
      </c>
      <c r="N371" t="s">
        <v>23</v>
      </c>
      <c r="O371" t="s">
        <v>27</v>
      </c>
      <c r="P371" t="s">
        <v>15</v>
      </c>
      <c r="Q371" t="s">
        <v>23</v>
      </c>
      <c r="R371" t="s">
        <v>27</v>
      </c>
      <c r="S371" t="s">
        <v>121</v>
      </c>
      <c r="T371" t="s">
        <v>122</v>
      </c>
      <c r="U371" t="s">
        <v>35</v>
      </c>
      <c r="V371" t="s">
        <v>500</v>
      </c>
      <c r="W371" t="s">
        <v>59</v>
      </c>
      <c r="X371" t="s">
        <v>501</v>
      </c>
      <c r="Y371" t="s">
        <v>59</v>
      </c>
    </row>
    <row r="372" spans="1:25" x14ac:dyDescent="0.25">
      <c r="A372" t="s">
        <v>4472</v>
      </c>
      <c r="B372" t="str">
        <f>VLOOKUP(A372,'All as of Feb 2024'!$A$1:$F$817,1,FALSE)</f>
        <v>22-TELE-04580</v>
      </c>
      <c r="C372" t="s">
        <v>4788</v>
      </c>
      <c r="E372" t="s">
        <v>4471</v>
      </c>
      <c r="F372" t="s">
        <v>4474</v>
      </c>
      <c r="G372" t="s">
        <v>4473</v>
      </c>
      <c r="H372" s="1">
        <v>44621</v>
      </c>
      <c r="I372" s="1">
        <v>45515</v>
      </c>
      <c r="J372">
        <v>18586.990000000002</v>
      </c>
      <c r="K372" t="s">
        <v>4475</v>
      </c>
      <c r="L372" t="s">
        <v>4476</v>
      </c>
      <c r="M372" t="s">
        <v>4477</v>
      </c>
      <c r="N372" t="s">
        <v>23</v>
      </c>
      <c r="O372" t="s">
        <v>27</v>
      </c>
      <c r="P372" t="s">
        <v>15</v>
      </c>
      <c r="Q372" t="s">
        <v>23</v>
      </c>
      <c r="R372" t="s">
        <v>27</v>
      </c>
      <c r="S372" t="s">
        <v>121</v>
      </c>
      <c r="T372" t="s">
        <v>122</v>
      </c>
      <c r="U372" t="s">
        <v>35</v>
      </c>
      <c r="V372" t="s">
        <v>500</v>
      </c>
      <c r="W372" t="s">
        <v>59</v>
      </c>
      <c r="X372" t="s">
        <v>501</v>
      </c>
      <c r="Y372" t="s">
        <v>59</v>
      </c>
    </row>
    <row r="373" spans="1:25" x14ac:dyDescent="0.25">
      <c r="A373" t="s">
        <v>4472</v>
      </c>
      <c r="B373" t="str">
        <f>VLOOKUP(A373,'All as of Feb 2024'!$A$1:$F$817,1,FALSE)</f>
        <v>22-TELE-04580</v>
      </c>
      <c r="C373" t="s">
        <v>4788</v>
      </c>
      <c r="E373" t="s">
        <v>4471</v>
      </c>
      <c r="F373" t="s">
        <v>4474</v>
      </c>
      <c r="G373" t="s">
        <v>4473</v>
      </c>
      <c r="H373" s="1">
        <v>44621</v>
      </c>
      <c r="I373" s="1">
        <v>45515</v>
      </c>
      <c r="J373">
        <v>0</v>
      </c>
      <c r="K373" t="s">
        <v>4475</v>
      </c>
      <c r="L373" t="s">
        <v>4476</v>
      </c>
      <c r="M373" t="s">
        <v>4477</v>
      </c>
      <c r="N373" t="s">
        <v>23</v>
      </c>
      <c r="O373" t="s">
        <v>27</v>
      </c>
      <c r="P373" t="s">
        <v>15</v>
      </c>
      <c r="Q373" t="s">
        <v>23</v>
      </c>
      <c r="R373" t="s">
        <v>27</v>
      </c>
      <c r="S373" t="s">
        <v>121</v>
      </c>
      <c r="T373" t="s">
        <v>122</v>
      </c>
      <c r="U373" t="s">
        <v>35</v>
      </c>
      <c r="V373" t="s">
        <v>500</v>
      </c>
      <c r="W373" t="s">
        <v>59</v>
      </c>
      <c r="X373" t="s">
        <v>501</v>
      </c>
      <c r="Y373" t="s">
        <v>59</v>
      </c>
    </row>
    <row r="374" spans="1:25" x14ac:dyDescent="0.25">
      <c r="A374" t="s">
        <v>4470</v>
      </c>
      <c r="B374" t="str">
        <f>VLOOKUP(A374,'All as of Feb 2024'!$A$1:$F$817,1,FALSE)</f>
        <v>22-TELE-02029</v>
      </c>
      <c r="C374" t="s">
        <v>4788</v>
      </c>
      <c r="E374" t="s">
        <v>2767</v>
      </c>
      <c r="F374" t="s">
        <v>4100</v>
      </c>
      <c r="G374" t="s">
        <v>4099</v>
      </c>
      <c r="H374" s="1">
        <v>44512</v>
      </c>
      <c r="I374" s="1">
        <v>46280</v>
      </c>
      <c r="J374">
        <v>17159881.09</v>
      </c>
      <c r="K374" t="s">
        <v>4101</v>
      </c>
      <c r="L374" t="s">
        <v>4102</v>
      </c>
      <c r="M374" t="s">
        <v>4103</v>
      </c>
      <c r="N374" t="s">
        <v>23</v>
      </c>
      <c r="O374" t="s">
        <v>27</v>
      </c>
      <c r="P374" t="s">
        <v>15</v>
      </c>
      <c r="Q374" t="s">
        <v>23</v>
      </c>
      <c r="R374" t="s">
        <v>27</v>
      </c>
      <c r="S374" t="s">
        <v>1054</v>
      </c>
      <c r="T374" t="s">
        <v>1055</v>
      </c>
      <c r="U374" t="s">
        <v>35</v>
      </c>
      <c r="V374" t="s">
        <v>23</v>
      </c>
      <c r="W374" t="s">
        <v>23</v>
      </c>
      <c r="X374" t="s">
        <v>23</v>
      </c>
      <c r="Y374" t="s">
        <v>23</v>
      </c>
    </row>
    <row r="375" spans="1:25" x14ac:dyDescent="0.25">
      <c r="A375" t="s">
        <v>4470</v>
      </c>
      <c r="B375" t="str">
        <f>VLOOKUP(A375,'All as of Feb 2024'!$A$1:$F$817,1,FALSE)</f>
        <v>22-TELE-02029</v>
      </c>
      <c r="C375" t="s">
        <v>4788</v>
      </c>
      <c r="E375" t="s">
        <v>2767</v>
      </c>
      <c r="F375" t="s">
        <v>4100</v>
      </c>
      <c r="G375" t="s">
        <v>4099</v>
      </c>
      <c r="H375" s="1">
        <v>44512</v>
      </c>
      <c r="I375" s="1">
        <v>46280</v>
      </c>
      <c r="J375">
        <v>0</v>
      </c>
      <c r="K375" t="s">
        <v>4101</v>
      </c>
      <c r="L375" t="s">
        <v>4102</v>
      </c>
      <c r="M375" t="s">
        <v>4103</v>
      </c>
      <c r="N375" t="s">
        <v>23</v>
      </c>
      <c r="O375" t="s">
        <v>27</v>
      </c>
      <c r="P375" t="s">
        <v>15</v>
      </c>
      <c r="Q375" t="s">
        <v>23</v>
      </c>
      <c r="R375" t="s">
        <v>27</v>
      </c>
      <c r="S375" t="s">
        <v>1054</v>
      </c>
      <c r="T375" t="s">
        <v>1055</v>
      </c>
      <c r="U375" t="s">
        <v>35</v>
      </c>
      <c r="V375" t="s">
        <v>23</v>
      </c>
      <c r="W375" t="s">
        <v>23</v>
      </c>
      <c r="X375" t="s">
        <v>23</v>
      </c>
      <c r="Y375" t="s">
        <v>23</v>
      </c>
    </row>
    <row r="376" spans="1:25" x14ac:dyDescent="0.25">
      <c r="A376" t="s">
        <v>4464</v>
      </c>
      <c r="B376" t="str">
        <f>VLOOKUP(A376,'All as of Feb 2024'!$A$1:$F$817,1,FALSE)</f>
        <v>22-PROS1-33688</v>
      </c>
      <c r="C376" t="s">
        <v>4788</v>
      </c>
      <c r="E376" t="s">
        <v>4463</v>
      </c>
      <c r="F376" t="s">
        <v>4466</v>
      </c>
      <c r="G376" t="s">
        <v>4465</v>
      </c>
      <c r="H376" s="1">
        <v>45017</v>
      </c>
      <c r="I376" s="1">
        <v>46112</v>
      </c>
      <c r="K376" t="s">
        <v>4467</v>
      </c>
      <c r="L376" t="s">
        <v>4468</v>
      </c>
      <c r="M376" t="s">
        <v>4469</v>
      </c>
      <c r="N376" t="s">
        <v>23</v>
      </c>
      <c r="O376" t="s">
        <v>27</v>
      </c>
      <c r="P376" t="s">
        <v>27</v>
      </c>
      <c r="Q376" t="s">
        <v>5668</v>
      </c>
      <c r="R376" t="s">
        <v>27</v>
      </c>
      <c r="S376" t="s">
        <v>1152</v>
      </c>
      <c r="T376" t="s">
        <v>1153</v>
      </c>
      <c r="U376" t="s">
        <v>580</v>
      </c>
      <c r="V376" t="s">
        <v>51</v>
      </c>
      <c r="W376" t="s">
        <v>59</v>
      </c>
      <c r="X376" t="s">
        <v>52</v>
      </c>
      <c r="Y376" t="s">
        <v>59</v>
      </c>
    </row>
    <row r="377" spans="1:25" x14ac:dyDescent="0.25">
      <c r="A377" t="s">
        <v>4464</v>
      </c>
      <c r="B377" t="str">
        <f>VLOOKUP(A377,'All as of Feb 2024'!$A$1:$F$817,1,FALSE)</f>
        <v>22-PROS1-33688</v>
      </c>
      <c r="C377" t="s">
        <v>4788</v>
      </c>
      <c r="E377" t="s">
        <v>4463</v>
      </c>
      <c r="F377" t="s">
        <v>4466</v>
      </c>
      <c r="G377" t="s">
        <v>4465</v>
      </c>
      <c r="H377" s="1">
        <v>45017</v>
      </c>
      <c r="I377" s="1">
        <v>46112</v>
      </c>
      <c r="J377">
        <v>336591.14</v>
      </c>
      <c r="K377" t="s">
        <v>4467</v>
      </c>
      <c r="L377" t="s">
        <v>4468</v>
      </c>
      <c r="M377" t="s">
        <v>4469</v>
      </c>
      <c r="N377" t="s">
        <v>23</v>
      </c>
      <c r="O377" t="s">
        <v>27</v>
      </c>
      <c r="P377" t="s">
        <v>27</v>
      </c>
      <c r="Q377" t="s">
        <v>5668</v>
      </c>
      <c r="R377" t="s">
        <v>27</v>
      </c>
      <c r="S377" t="s">
        <v>1152</v>
      </c>
      <c r="T377" t="s">
        <v>1153</v>
      </c>
      <c r="U377" t="s">
        <v>580</v>
      </c>
      <c r="V377" t="s">
        <v>51</v>
      </c>
      <c r="W377" t="s">
        <v>59</v>
      </c>
      <c r="X377" t="s">
        <v>52</v>
      </c>
      <c r="Y377" t="s">
        <v>59</v>
      </c>
    </row>
    <row r="378" spans="1:25" x14ac:dyDescent="0.25">
      <c r="A378" t="s">
        <v>4457</v>
      </c>
      <c r="B378" t="str">
        <f>VLOOKUP(A378,'All as of Feb 2024'!$A$1:$F$817,1,FALSE)</f>
        <v>22-PROS1-13896</v>
      </c>
      <c r="C378" t="s">
        <v>4788</v>
      </c>
      <c r="E378" t="s">
        <v>4456</v>
      </c>
      <c r="F378" t="s">
        <v>4459</v>
      </c>
      <c r="G378" t="s">
        <v>4458</v>
      </c>
      <c r="H378" s="1">
        <v>44692</v>
      </c>
      <c r="I378" s="1">
        <v>45657</v>
      </c>
      <c r="J378">
        <v>4286960</v>
      </c>
      <c r="K378" t="s">
        <v>4460</v>
      </c>
      <c r="L378" t="s">
        <v>4461</v>
      </c>
      <c r="M378" t="s">
        <v>4462</v>
      </c>
      <c r="N378" t="s">
        <v>23</v>
      </c>
      <c r="O378" t="s">
        <v>27</v>
      </c>
      <c r="P378" t="s">
        <v>27</v>
      </c>
      <c r="Q378" t="s">
        <v>5667</v>
      </c>
      <c r="R378" t="s">
        <v>27</v>
      </c>
      <c r="S378" t="s">
        <v>3684</v>
      </c>
      <c r="T378" t="s">
        <v>3685</v>
      </c>
      <c r="U378" t="s">
        <v>580</v>
      </c>
      <c r="V378" t="s">
        <v>51</v>
      </c>
      <c r="W378" t="s">
        <v>17</v>
      </c>
      <c r="X378" t="s">
        <v>52</v>
      </c>
      <c r="Y378" t="s">
        <v>19</v>
      </c>
    </row>
    <row r="379" spans="1:25" x14ac:dyDescent="0.25">
      <c r="A379" t="s">
        <v>4457</v>
      </c>
      <c r="B379" t="str">
        <f>VLOOKUP(A379,'All as of Feb 2024'!$A$1:$F$817,1,FALSE)</f>
        <v>22-PROS1-13896</v>
      </c>
      <c r="C379" t="s">
        <v>4788</v>
      </c>
      <c r="E379" t="s">
        <v>4456</v>
      </c>
      <c r="F379" t="s">
        <v>4459</v>
      </c>
      <c r="G379" t="s">
        <v>4458</v>
      </c>
      <c r="H379" s="1">
        <v>44692</v>
      </c>
      <c r="I379" s="1">
        <v>45657</v>
      </c>
      <c r="J379">
        <v>0</v>
      </c>
      <c r="K379" t="s">
        <v>4460</v>
      </c>
      <c r="L379" t="s">
        <v>4461</v>
      </c>
      <c r="M379" t="s">
        <v>4462</v>
      </c>
      <c r="N379" t="s">
        <v>23</v>
      </c>
      <c r="O379" t="s">
        <v>27</v>
      </c>
      <c r="P379" t="s">
        <v>27</v>
      </c>
      <c r="Q379" t="s">
        <v>5667</v>
      </c>
      <c r="R379" t="s">
        <v>27</v>
      </c>
      <c r="S379" t="s">
        <v>3684</v>
      </c>
      <c r="T379" t="s">
        <v>3685</v>
      </c>
      <c r="U379" t="s">
        <v>580</v>
      </c>
      <c r="V379" t="s">
        <v>51</v>
      </c>
      <c r="W379" t="s">
        <v>17</v>
      </c>
      <c r="X379" t="s">
        <v>52</v>
      </c>
      <c r="Y379" t="s">
        <v>19</v>
      </c>
    </row>
    <row r="380" spans="1:25" x14ac:dyDescent="0.25">
      <c r="A380" t="s">
        <v>4450</v>
      </c>
      <c r="B380" t="str">
        <f>VLOOKUP(A380,'All as of Feb 2024'!$A$1:$F$817,1,FALSE)</f>
        <v>22-GNSV2-28438</v>
      </c>
      <c r="C380" t="s">
        <v>4788</v>
      </c>
      <c r="E380" t="s">
        <v>4360</v>
      </c>
      <c r="F380" t="s">
        <v>4452</v>
      </c>
      <c r="G380" t="s">
        <v>4451</v>
      </c>
      <c r="H380" s="1">
        <v>44896</v>
      </c>
      <c r="I380" s="1">
        <v>45991</v>
      </c>
      <c r="J380">
        <v>12750</v>
      </c>
      <c r="K380" t="s">
        <v>4453</v>
      </c>
      <c r="L380" t="s">
        <v>4454</v>
      </c>
      <c r="M380" t="s">
        <v>4455</v>
      </c>
      <c r="N380" t="s">
        <v>23</v>
      </c>
      <c r="O380" t="s">
        <v>27</v>
      </c>
      <c r="P380" t="s">
        <v>27</v>
      </c>
      <c r="Q380" t="s">
        <v>4367</v>
      </c>
      <c r="R380" t="s">
        <v>27</v>
      </c>
      <c r="S380" t="s">
        <v>145</v>
      </c>
      <c r="T380" t="s">
        <v>146</v>
      </c>
      <c r="U380" t="s">
        <v>53</v>
      </c>
      <c r="V380" t="s">
        <v>51</v>
      </c>
      <c r="W380" t="s">
        <v>59</v>
      </c>
      <c r="X380" t="s">
        <v>52</v>
      </c>
      <c r="Y380" t="s">
        <v>59</v>
      </c>
    </row>
    <row r="381" spans="1:25" x14ac:dyDescent="0.25">
      <c r="A381" t="s">
        <v>4450</v>
      </c>
      <c r="B381" t="str">
        <f>VLOOKUP(A381,'All as of Feb 2024'!$A$1:$F$817,1,FALSE)</f>
        <v>22-GNSV2-28438</v>
      </c>
      <c r="C381" t="s">
        <v>4788</v>
      </c>
      <c r="E381" t="s">
        <v>4360</v>
      </c>
      <c r="F381" t="s">
        <v>4452</v>
      </c>
      <c r="G381" t="s">
        <v>4451</v>
      </c>
      <c r="H381" s="1">
        <v>44896</v>
      </c>
      <c r="I381" s="1">
        <v>45991</v>
      </c>
      <c r="J381">
        <v>0</v>
      </c>
      <c r="K381" t="s">
        <v>4453</v>
      </c>
      <c r="L381" t="s">
        <v>4454</v>
      </c>
      <c r="M381" t="s">
        <v>4455</v>
      </c>
      <c r="N381" t="s">
        <v>23</v>
      </c>
      <c r="O381" t="s">
        <v>27</v>
      </c>
      <c r="P381" t="s">
        <v>27</v>
      </c>
      <c r="Q381" t="s">
        <v>4367</v>
      </c>
      <c r="R381" t="s">
        <v>27</v>
      </c>
      <c r="S381" t="s">
        <v>145</v>
      </c>
      <c r="T381" t="s">
        <v>146</v>
      </c>
      <c r="U381" t="s">
        <v>53</v>
      </c>
      <c r="V381" t="s">
        <v>51</v>
      </c>
      <c r="W381" t="s">
        <v>59</v>
      </c>
      <c r="X381" t="s">
        <v>52</v>
      </c>
      <c r="Y381" t="s">
        <v>59</v>
      </c>
    </row>
    <row r="382" spans="1:25" x14ac:dyDescent="0.25">
      <c r="A382" t="s">
        <v>4444</v>
      </c>
      <c r="B382" t="str">
        <f>VLOOKUP(A382,'All as of Feb 2024'!$A$1:$F$817,1,FALSE)</f>
        <v>22-GNSV2-28437</v>
      </c>
      <c r="C382" t="s">
        <v>4788</v>
      </c>
      <c r="E382" t="s">
        <v>4360</v>
      </c>
      <c r="F382" t="s">
        <v>4446</v>
      </c>
      <c r="G382" t="s">
        <v>4445</v>
      </c>
      <c r="H382" s="1">
        <v>44896</v>
      </c>
      <c r="I382" s="1">
        <v>45991</v>
      </c>
      <c r="J382">
        <v>0</v>
      </c>
      <c r="K382" t="s">
        <v>4447</v>
      </c>
      <c r="L382" t="s">
        <v>4448</v>
      </c>
      <c r="M382" t="s">
        <v>4449</v>
      </c>
      <c r="N382" t="s">
        <v>23</v>
      </c>
      <c r="O382" t="s">
        <v>27</v>
      </c>
      <c r="P382" t="s">
        <v>27</v>
      </c>
      <c r="Q382" t="s">
        <v>4367</v>
      </c>
      <c r="R382" t="s">
        <v>27</v>
      </c>
      <c r="S382" t="s">
        <v>145</v>
      </c>
      <c r="T382" t="s">
        <v>146</v>
      </c>
      <c r="U382" t="s">
        <v>53</v>
      </c>
      <c r="V382" t="s">
        <v>51</v>
      </c>
      <c r="W382" t="s">
        <v>59</v>
      </c>
      <c r="X382" t="s">
        <v>52</v>
      </c>
      <c r="Y382" t="s">
        <v>59</v>
      </c>
    </row>
    <row r="383" spans="1:25" x14ac:dyDescent="0.25">
      <c r="A383" t="s">
        <v>4444</v>
      </c>
      <c r="B383" t="str">
        <f>VLOOKUP(A383,'All as of Feb 2024'!$A$1:$F$817,1,FALSE)</f>
        <v>22-GNSV2-28437</v>
      </c>
      <c r="C383" t="s">
        <v>4788</v>
      </c>
      <c r="E383" t="s">
        <v>4360</v>
      </c>
      <c r="F383" t="s">
        <v>4446</v>
      </c>
      <c r="G383" t="s">
        <v>4445</v>
      </c>
      <c r="H383" s="1">
        <v>44896</v>
      </c>
      <c r="I383" s="1">
        <v>45991</v>
      </c>
      <c r="J383">
        <v>0</v>
      </c>
      <c r="K383" t="s">
        <v>4447</v>
      </c>
      <c r="L383" t="s">
        <v>4448</v>
      </c>
      <c r="M383" t="s">
        <v>4449</v>
      </c>
      <c r="N383" t="s">
        <v>23</v>
      </c>
      <c r="O383" t="s">
        <v>27</v>
      </c>
      <c r="P383" t="s">
        <v>27</v>
      </c>
      <c r="Q383" t="s">
        <v>4367</v>
      </c>
      <c r="R383" t="s">
        <v>27</v>
      </c>
      <c r="S383" t="s">
        <v>145</v>
      </c>
      <c r="T383" t="s">
        <v>146</v>
      </c>
      <c r="U383" t="s">
        <v>53</v>
      </c>
      <c r="V383" t="s">
        <v>51</v>
      </c>
      <c r="W383" t="s">
        <v>59</v>
      </c>
      <c r="X383" t="s">
        <v>52</v>
      </c>
      <c r="Y383" t="s">
        <v>59</v>
      </c>
    </row>
    <row r="384" spans="1:25" x14ac:dyDescent="0.25">
      <c r="A384" t="s">
        <v>4438</v>
      </c>
      <c r="B384" t="str">
        <f>VLOOKUP(A384,'All as of Feb 2024'!$A$1:$F$817,1,FALSE)</f>
        <v>22-GNSV2-28436</v>
      </c>
      <c r="C384" t="s">
        <v>4788</v>
      </c>
      <c r="E384" t="s">
        <v>4360</v>
      </c>
      <c r="F384" t="s">
        <v>4440</v>
      </c>
      <c r="G384" t="s">
        <v>4439</v>
      </c>
      <c r="H384" s="1">
        <v>44896</v>
      </c>
      <c r="I384" s="1">
        <v>45991</v>
      </c>
      <c r="J384">
        <v>0</v>
      </c>
      <c r="K384" t="s">
        <v>4441</v>
      </c>
      <c r="L384" t="s">
        <v>4442</v>
      </c>
      <c r="M384" t="s">
        <v>4443</v>
      </c>
      <c r="N384" t="s">
        <v>23</v>
      </c>
      <c r="O384" t="s">
        <v>27</v>
      </c>
      <c r="P384" t="s">
        <v>27</v>
      </c>
      <c r="Q384" t="s">
        <v>4367</v>
      </c>
      <c r="R384" t="s">
        <v>27</v>
      </c>
      <c r="S384" t="s">
        <v>145</v>
      </c>
      <c r="T384" t="s">
        <v>146</v>
      </c>
      <c r="U384" t="s">
        <v>53</v>
      </c>
      <c r="V384" t="s">
        <v>51</v>
      </c>
      <c r="W384" t="s">
        <v>59</v>
      </c>
      <c r="X384" t="s">
        <v>52</v>
      </c>
      <c r="Y384" t="s">
        <v>59</v>
      </c>
    </row>
    <row r="385" spans="1:25" x14ac:dyDescent="0.25">
      <c r="A385" t="s">
        <v>4438</v>
      </c>
      <c r="B385" t="str">
        <f>VLOOKUP(A385,'All as of Feb 2024'!$A$1:$F$817,1,FALSE)</f>
        <v>22-GNSV2-28436</v>
      </c>
      <c r="C385" t="s">
        <v>4788</v>
      </c>
      <c r="E385" t="s">
        <v>4360</v>
      </c>
      <c r="F385" t="s">
        <v>4440</v>
      </c>
      <c r="G385" t="s">
        <v>4439</v>
      </c>
      <c r="H385" s="1">
        <v>44896</v>
      </c>
      <c r="I385" s="1">
        <v>45991</v>
      </c>
      <c r="J385">
        <v>0</v>
      </c>
      <c r="K385" t="s">
        <v>4441</v>
      </c>
      <c r="L385" t="s">
        <v>4442</v>
      </c>
      <c r="M385" t="s">
        <v>4443</v>
      </c>
      <c r="N385" t="s">
        <v>23</v>
      </c>
      <c r="O385" t="s">
        <v>27</v>
      </c>
      <c r="P385" t="s">
        <v>27</v>
      </c>
      <c r="Q385" t="s">
        <v>4367</v>
      </c>
      <c r="R385" t="s">
        <v>27</v>
      </c>
      <c r="S385" t="s">
        <v>145</v>
      </c>
      <c r="T385" t="s">
        <v>146</v>
      </c>
      <c r="U385" t="s">
        <v>53</v>
      </c>
      <c r="V385" t="s">
        <v>51</v>
      </c>
      <c r="W385" t="s">
        <v>59</v>
      </c>
      <c r="X385" t="s">
        <v>52</v>
      </c>
      <c r="Y385" t="s">
        <v>59</v>
      </c>
    </row>
    <row r="386" spans="1:25" x14ac:dyDescent="0.25">
      <c r="A386" t="s">
        <v>4432</v>
      </c>
      <c r="B386" t="str">
        <f>VLOOKUP(A386,'All as of Feb 2024'!$A$1:$F$817,1,FALSE)</f>
        <v>22-GNSV2-28435</v>
      </c>
      <c r="C386" t="s">
        <v>4788</v>
      </c>
      <c r="E386" t="s">
        <v>4360</v>
      </c>
      <c r="F386" t="s">
        <v>4434</v>
      </c>
      <c r="G386" t="s">
        <v>4433</v>
      </c>
      <c r="H386" s="1">
        <v>44896</v>
      </c>
      <c r="I386" s="1">
        <v>45991</v>
      </c>
      <c r="J386">
        <v>0</v>
      </c>
      <c r="K386" t="s">
        <v>4435</v>
      </c>
      <c r="L386" t="s">
        <v>4436</v>
      </c>
      <c r="M386" t="s">
        <v>4437</v>
      </c>
      <c r="N386" t="s">
        <v>23</v>
      </c>
      <c r="O386" t="s">
        <v>27</v>
      </c>
      <c r="P386" t="s">
        <v>27</v>
      </c>
      <c r="Q386" t="s">
        <v>4367</v>
      </c>
      <c r="R386" t="s">
        <v>27</v>
      </c>
      <c r="S386" t="s">
        <v>145</v>
      </c>
      <c r="T386" t="s">
        <v>146</v>
      </c>
      <c r="U386" t="s">
        <v>53</v>
      </c>
      <c r="V386" t="s">
        <v>51</v>
      </c>
      <c r="W386" t="s">
        <v>59</v>
      </c>
      <c r="X386" t="s">
        <v>52</v>
      </c>
      <c r="Y386" t="s">
        <v>59</v>
      </c>
    </row>
    <row r="387" spans="1:25" x14ac:dyDescent="0.25">
      <c r="A387" t="s">
        <v>4432</v>
      </c>
      <c r="B387" t="str">
        <f>VLOOKUP(A387,'All as of Feb 2024'!$A$1:$F$817,1,FALSE)</f>
        <v>22-GNSV2-28435</v>
      </c>
      <c r="C387" t="s">
        <v>4788</v>
      </c>
      <c r="E387" t="s">
        <v>4360</v>
      </c>
      <c r="F387" t="s">
        <v>4434</v>
      </c>
      <c r="G387" t="s">
        <v>4433</v>
      </c>
      <c r="H387" s="1">
        <v>44896</v>
      </c>
      <c r="I387" s="1">
        <v>45991</v>
      </c>
      <c r="J387">
        <v>0</v>
      </c>
      <c r="K387" t="s">
        <v>4435</v>
      </c>
      <c r="L387" t="s">
        <v>4436</v>
      </c>
      <c r="M387" t="s">
        <v>4437</v>
      </c>
      <c r="N387" t="s">
        <v>23</v>
      </c>
      <c r="O387" t="s">
        <v>27</v>
      </c>
      <c r="P387" t="s">
        <v>27</v>
      </c>
      <c r="Q387" t="s">
        <v>4367</v>
      </c>
      <c r="R387" t="s">
        <v>27</v>
      </c>
      <c r="S387" t="s">
        <v>145</v>
      </c>
      <c r="T387" t="s">
        <v>146</v>
      </c>
      <c r="U387" t="s">
        <v>53</v>
      </c>
      <c r="V387" t="s">
        <v>51</v>
      </c>
      <c r="W387" t="s">
        <v>59</v>
      </c>
      <c r="X387" t="s">
        <v>52</v>
      </c>
      <c r="Y387" t="s">
        <v>59</v>
      </c>
    </row>
    <row r="388" spans="1:25" x14ac:dyDescent="0.25">
      <c r="A388" t="s">
        <v>4426</v>
      </c>
      <c r="B388" t="str">
        <f>VLOOKUP(A388,'All as of Feb 2024'!$A$1:$F$817,1,FALSE)</f>
        <v>22-GNSV2-28434</v>
      </c>
      <c r="C388" t="s">
        <v>4788</v>
      </c>
      <c r="E388" t="s">
        <v>4360</v>
      </c>
      <c r="F388" t="s">
        <v>4428</v>
      </c>
      <c r="G388" t="s">
        <v>4427</v>
      </c>
      <c r="H388" s="1">
        <v>44896</v>
      </c>
      <c r="I388" s="1">
        <v>45991</v>
      </c>
      <c r="J388">
        <v>85995</v>
      </c>
      <c r="K388" t="s">
        <v>4429</v>
      </c>
      <c r="L388" t="s">
        <v>4430</v>
      </c>
      <c r="M388" t="s">
        <v>4431</v>
      </c>
      <c r="N388" t="s">
        <v>23</v>
      </c>
      <c r="O388" t="s">
        <v>27</v>
      </c>
      <c r="P388" t="s">
        <v>27</v>
      </c>
      <c r="Q388" t="s">
        <v>3920</v>
      </c>
      <c r="R388" t="s">
        <v>15</v>
      </c>
      <c r="S388" t="s">
        <v>145</v>
      </c>
      <c r="T388" t="s">
        <v>146</v>
      </c>
      <c r="U388" t="s">
        <v>53</v>
      </c>
      <c r="V388" t="s">
        <v>51</v>
      </c>
      <c r="W388" t="s">
        <v>59</v>
      </c>
      <c r="X388" t="s">
        <v>52</v>
      </c>
      <c r="Y388" t="s">
        <v>59</v>
      </c>
    </row>
    <row r="389" spans="1:25" x14ac:dyDescent="0.25">
      <c r="A389" t="s">
        <v>4426</v>
      </c>
      <c r="B389" t="str">
        <f>VLOOKUP(A389,'All as of Feb 2024'!$A$1:$F$817,1,FALSE)</f>
        <v>22-GNSV2-28434</v>
      </c>
      <c r="C389" t="s">
        <v>4788</v>
      </c>
      <c r="E389" t="s">
        <v>4360</v>
      </c>
      <c r="F389" t="s">
        <v>4428</v>
      </c>
      <c r="G389" t="s">
        <v>4427</v>
      </c>
      <c r="H389" s="1">
        <v>44896</v>
      </c>
      <c r="I389" s="1">
        <v>45991</v>
      </c>
      <c r="J389">
        <v>0</v>
      </c>
      <c r="K389" t="s">
        <v>4429</v>
      </c>
      <c r="L389" t="s">
        <v>4430</v>
      </c>
      <c r="M389" t="s">
        <v>4431</v>
      </c>
      <c r="N389" t="s">
        <v>23</v>
      </c>
      <c r="O389" t="s">
        <v>27</v>
      </c>
      <c r="P389" t="s">
        <v>27</v>
      </c>
      <c r="Q389" t="s">
        <v>3920</v>
      </c>
      <c r="R389" t="s">
        <v>15</v>
      </c>
      <c r="S389" t="s">
        <v>145</v>
      </c>
      <c r="T389" t="s">
        <v>146</v>
      </c>
      <c r="U389" t="s">
        <v>53</v>
      </c>
      <c r="V389" t="s">
        <v>51</v>
      </c>
      <c r="W389" t="s">
        <v>59</v>
      </c>
      <c r="X389" t="s">
        <v>52</v>
      </c>
      <c r="Y389" t="s">
        <v>59</v>
      </c>
    </row>
    <row r="390" spans="1:25" x14ac:dyDescent="0.25">
      <c r="A390" t="s">
        <v>4420</v>
      </c>
      <c r="B390" t="str">
        <f>VLOOKUP(A390,'All as of Feb 2024'!$A$1:$F$817,1,FALSE)</f>
        <v>22-GNSV2-28433</v>
      </c>
      <c r="C390" t="s">
        <v>4788</v>
      </c>
      <c r="E390" t="s">
        <v>4360</v>
      </c>
      <c r="F390" t="s">
        <v>4422</v>
      </c>
      <c r="G390" t="s">
        <v>4421</v>
      </c>
      <c r="H390" s="1">
        <v>44896</v>
      </c>
      <c r="I390" s="1">
        <v>45991</v>
      </c>
      <c r="K390" t="s">
        <v>4423</v>
      </c>
      <c r="L390" t="s">
        <v>4424</v>
      </c>
      <c r="M390" t="s">
        <v>4425</v>
      </c>
      <c r="N390" t="s">
        <v>23</v>
      </c>
      <c r="O390" t="s">
        <v>27</v>
      </c>
      <c r="P390" t="s">
        <v>27</v>
      </c>
      <c r="Q390" t="s">
        <v>4367</v>
      </c>
      <c r="R390" t="s">
        <v>27</v>
      </c>
      <c r="S390" t="s">
        <v>145</v>
      </c>
      <c r="T390" t="s">
        <v>146</v>
      </c>
      <c r="U390" t="s">
        <v>53</v>
      </c>
      <c r="V390" t="s">
        <v>51</v>
      </c>
      <c r="W390" t="s">
        <v>59</v>
      </c>
      <c r="X390" t="s">
        <v>52</v>
      </c>
      <c r="Y390" t="s">
        <v>59</v>
      </c>
    </row>
    <row r="391" spans="1:25" x14ac:dyDescent="0.25">
      <c r="A391" t="s">
        <v>4420</v>
      </c>
      <c r="B391" t="str">
        <f>VLOOKUP(A391,'All as of Feb 2024'!$A$1:$F$817,1,FALSE)</f>
        <v>22-GNSV2-28433</v>
      </c>
      <c r="C391" t="s">
        <v>4788</v>
      </c>
      <c r="E391" t="s">
        <v>4360</v>
      </c>
      <c r="F391" t="s">
        <v>4422</v>
      </c>
      <c r="G391" t="s">
        <v>4421</v>
      </c>
      <c r="H391" s="1">
        <v>44896</v>
      </c>
      <c r="I391" s="1">
        <v>45991</v>
      </c>
      <c r="J391">
        <v>10000</v>
      </c>
      <c r="K391" t="s">
        <v>4423</v>
      </c>
      <c r="L391" t="s">
        <v>4424</v>
      </c>
      <c r="M391" t="s">
        <v>4425</v>
      </c>
      <c r="N391" t="s">
        <v>23</v>
      </c>
      <c r="O391" t="s">
        <v>27</v>
      </c>
      <c r="P391" t="s">
        <v>27</v>
      </c>
      <c r="Q391" t="s">
        <v>4367</v>
      </c>
      <c r="R391" t="s">
        <v>27</v>
      </c>
      <c r="S391" t="s">
        <v>145</v>
      </c>
      <c r="T391" t="s">
        <v>146</v>
      </c>
      <c r="U391" t="s">
        <v>53</v>
      </c>
      <c r="V391" t="s">
        <v>51</v>
      </c>
      <c r="W391" t="s">
        <v>59</v>
      </c>
      <c r="X391" t="s">
        <v>52</v>
      </c>
      <c r="Y391" t="s">
        <v>59</v>
      </c>
    </row>
    <row r="392" spans="1:25" x14ac:dyDescent="0.25">
      <c r="A392" t="s">
        <v>4420</v>
      </c>
      <c r="B392" t="str">
        <f>VLOOKUP(A392,'All as of Feb 2024'!$A$1:$F$817,1,FALSE)</f>
        <v>22-GNSV2-28433</v>
      </c>
      <c r="C392" t="s">
        <v>4788</v>
      </c>
      <c r="E392" t="s">
        <v>4360</v>
      </c>
      <c r="F392" t="s">
        <v>4422</v>
      </c>
      <c r="G392" t="s">
        <v>4421</v>
      </c>
      <c r="H392" s="1">
        <v>44896</v>
      </c>
      <c r="I392" s="1">
        <v>45991</v>
      </c>
      <c r="J392">
        <v>0</v>
      </c>
      <c r="K392" t="s">
        <v>4423</v>
      </c>
      <c r="L392" t="s">
        <v>4424</v>
      </c>
      <c r="M392" t="s">
        <v>4425</v>
      </c>
      <c r="N392" t="s">
        <v>23</v>
      </c>
      <c r="O392" t="s">
        <v>27</v>
      </c>
      <c r="P392" t="s">
        <v>27</v>
      </c>
      <c r="Q392" t="s">
        <v>4367</v>
      </c>
      <c r="R392" t="s">
        <v>27</v>
      </c>
      <c r="S392" t="s">
        <v>145</v>
      </c>
      <c r="T392" t="s">
        <v>146</v>
      </c>
      <c r="U392" t="s">
        <v>53</v>
      </c>
      <c r="V392" t="s">
        <v>51</v>
      </c>
      <c r="W392" t="s">
        <v>59</v>
      </c>
      <c r="X392" t="s">
        <v>52</v>
      </c>
      <c r="Y392" t="s">
        <v>59</v>
      </c>
    </row>
    <row r="393" spans="1:25" x14ac:dyDescent="0.25">
      <c r="A393" t="s">
        <v>4414</v>
      </c>
      <c r="B393" t="str">
        <f>VLOOKUP(A393,'All as of Feb 2024'!$A$1:$F$817,1,FALSE)</f>
        <v>22-GNSV2-28432</v>
      </c>
      <c r="C393" t="s">
        <v>4788</v>
      </c>
      <c r="E393" t="s">
        <v>4360</v>
      </c>
      <c r="F393" t="s">
        <v>4416</v>
      </c>
      <c r="G393" t="s">
        <v>4415</v>
      </c>
      <c r="H393" s="1">
        <v>44896</v>
      </c>
      <c r="I393" s="1">
        <v>45991</v>
      </c>
      <c r="J393">
        <v>27160</v>
      </c>
      <c r="K393" t="s">
        <v>4417</v>
      </c>
      <c r="L393" t="s">
        <v>4418</v>
      </c>
      <c r="M393" t="s">
        <v>4419</v>
      </c>
      <c r="N393" t="s">
        <v>23</v>
      </c>
      <c r="O393" t="s">
        <v>27</v>
      </c>
      <c r="P393" t="s">
        <v>27</v>
      </c>
      <c r="Q393" t="s">
        <v>4367</v>
      </c>
      <c r="R393" t="s">
        <v>27</v>
      </c>
      <c r="S393" t="s">
        <v>145</v>
      </c>
      <c r="T393" t="s">
        <v>146</v>
      </c>
      <c r="U393" t="s">
        <v>53</v>
      </c>
      <c r="V393" t="s">
        <v>51</v>
      </c>
      <c r="W393" t="s">
        <v>59</v>
      </c>
      <c r="X393" t="s">
        <v>52</v>
      </c>
      <c r="Y393" t="s">
        <v>59</v>
      </c>
    </row>
    <row r="394" spans="1:25" x14ac:dyDescent="0.25">
      <c r="A394" t="s">
        <v>4414</v>
      </c>
      <c r="B394" t="str">
        <f>VLOOKUP(A394,'All as of Feb 2024'!$A$1:$F$817,1,FALSE)</f>
        <v>22-GNSV2-28432</v>
      </c>
      <c r="C394" t="s">
        <v>4788</v>
      </c>
      <c r="E394" t="s">
        <v>4360</v>
      </c>
      <c r="F394" t="s">
        <v>4416</v>
      </c>
      <c r="G394" t="s">
        <v>4415</v>
      </c>
      <c r="H394" s="1">
        <v>44896</v>
      </c>
      <c r="I394" s="1">
        <v>45991</v>
      </c>
      <c r="J394">
        <v>0</v>
      </c>
      <c r="K394" t="s">
        <v>4417</v>
      </c>
      <c r="L394" t="s">
        <v>4418</v>
      </c>
      <c r="M394" t="s">
        <v>4419</v>
      </c>
      <c r="N394" t="s">
        <v>23</v>
      </c>
      <c r="O394" t="s">
        <v>27</v>
      </c>
      <c r="P394" t="s">
        <v>27</v>
      </c>
      <c r="Q394" t="s">
        <v>4367</v>
      </c>
      <c r="R394" t="s">
        <v>27</v>
      </c>
      <c r="S394" t="s">
        <v>145</v>
      </c>
      <c r="T394" t="s">
        <v>146</v>
      </c>
      <c r="U394" t="s">
        <v>53</v>
      </c>
      <c r="V394" t="s">
        <v>51</v>
      </c>
      <c r="W394" t="s">
        <v>59</v>
      </c>
      <c r="X394" t="s">
        <v>52</v>
      </c>
      <c r="Y394" t="s">
        <v>59</v>
      </c>
    </row>
    <row r="395" spans="1:25" x14ac:dyDescent="0.25">
      <c r="A395" t="s">
        <v>4408</v>
      </c>
      <c r="B395" t="str">
        <f>VLOOKUP(A395,'All as of Feb 2024'!$A$1:$F$817,1,FALSE)</f>
        <v>22-GNSV2-28431</v>
      </c>
      <c r="C395" t="s">
        <v>4788</v>
      </c>
      <c r="E395" t="s">
        <v>4360</v>
      </c>
      <c r="F395" t="s">
        <v>4410</v>
      </c>
      <c r="G395" t="s">
        <v>4409</v>
      </c>
      <c r="H395" s="1">
        <v>44896</v>
      </c>
      <c r="I395" s="1">
        <v>45991</v>
      </c>
      <c r="J395">
        <v>34965</v>
      </c>
      <c r="K395" t="s">
        <v>4411</v>
      </c>
      <c r="L395" t="s">
        <v>4412</v>
      </c>
      <c r="M395" t="s">
        <v>4413</v>
      </c>
      <c r="N395" t="s">
        <v>23</v>
      </c>
      <c r="O395" t="s">
        <v>27</v>
      </c>
      <c r="P395" t="s">
        <v>27</v>
      </c>
      <c r="Q395" t="s">
        <v>123</v>
      </c>
      <c r="R395" t="s">
        <v>15</v>
      </c>
      <c r="S395" t="s">
        <v>145</v>
      </c>
      <c r="T395" t="s">
        <v>146</v>
      </c>
      <c r="U395" t="s">
        <v>53</v>
      </c>
      <c r="V395" t="s">
        <v>51</v>
      </c>
      <c r="W395" t="s">
        <v>59</v>
      </c>
      <c r="X395" t="s">
        <v>52</v>
      </c>
      <c r="Y395" t="s">
        <v>59</v>
      </c>
    </row>
    <row r="396" spans="1:25" x14ac:dyDescent="0.25">
      <c r="A396" t="s">
        <v>4408</v>
      </c>
      <c r="B396" t="str">
        <f>VLOOKUP(A396,'All as of Feb 2024'!$A$1:$F$817,1,FALSE)</f>
        <v>22-GNSV2-28431</v>
      </c>
      <c r="C396" t="s">
        <v>4788</v>
      </c>
      <c r="E396" t="s">
        <v>4360</v>
      </c>
      <c r="F396" t="s">
        <v>4410</v>
      </c>
      <c r="G396" t="s">
        <v>4409</v>
      </c>
      <c r="H396" s="1">
        <v>44896</v>
      </c>
      <c r="I396" s="1">
        <v>45991</v>
      </c>
      <c r="J396">
        <v>0</v>
      </c>
      <c r="K396" t="s">
        <v>4411</v>
      </c>
      <c r="L396" t="s">
        <v>4412</v>
      </c>
      <c r="M396" t="s">
        <v>4413</v>
      </c>
      <c r="N396" t="s">
        <v>23</v>
      </c>
      <c r="O396" t="s">
        <v>27</v>
      </c>
      <c r="P396" t="s">
        <v>27</v>
      </c>
      <c r="Q396" t="s">
        <v>123</v>
      </c>
      <c r="R396" t="s">
        <v>15</v>
      </c>
      <c r="S396" t="s">
        <v>145</v>
      </c>
      <c r="T396" t="s">
        <v>146</v>
      </c>
      <c r="U396" t="s">
        <v>53</v>
      </c>
      <c r="V396" t="s">
        <v>51</v>
      </c>
      <c r="W396" t="s">
        <v>59</v>
      </c>
      <c r="X396" t="s">
        <v>52</v>
      </c>
      <c r="Y396" t="s">
        <v>59</v>
      </c>
    </row>
    <row r="397" spans="1:25" x14ac:dyDescent="0.25">
      <c r="A397" t="s">
        <v>4407</v>
      </c>
      <c r="B397" t="str">
        <f>VLOOKUP(A397,'All as of Feb 2024'!$A$1:$F$817,1,FALSE)</f>
        <v>22-GNSV2-28429</v>
      </c>
      <c r="C397" t="s">
        <v>4788</v>
      </c>
      <c r="E397" t="s">
        <v>4360</v>
      </c>
      <c r="F397" t="s">
        <v>3024</v>
      </c>
      <c r="G397" t="s">
        <v>3023</v>
      </c>
      <c r="H397" s="1">
        <v>44896</v>
      </c>
      <c r="I397" s="1">
        <v>45991</v>
      </c>
      <c r="J397">
        <v>46450</v>
      </c>
      <c r="K397" t="s">
        <v>3025</v>
      </c>
      <c r="L397" t="s">
        <v>3026</v>
      </c>
      <c r="M397" t="s">
        <v>3027</v>
      </c>
      <c r="N397" t="s">
        <v>23</v>
      </c>
      <c r="O397" t="s">
        <v>27</v>
      </c>
      <c r="P397" t="s">
        <v>27</v>
      </c>
      <c r="Q397" t="s">
        <v>148</v>
      </c>
      <c r="R397" t="s">
        <v>15</v>
      </c>
      <c r="S397" t="s">
        <v>145</v>
      </c>
      <c r="T397" t="s">
        <v>146</v>
      </c>
      <c r="U397" t="s">
        <v>53</v>
      </c>
      <c r="V397" t="s">
        <v>51</v>
      </c>
      <c r="W397" t="s">
        <v>59</v>
      </c>
      <c r="X397" t="s">
        <v>52</v>
      </c>
      <c r="Y397" t="s">
        <v>59</v>
      </c>
    </row>
    <row r="398" spans="1:25" x14ac:dyDescent="0.25">
      <c r="A398" t="s">
        <v>4407</v>
      </c>
      <c r="B398" t="str">
        <f>VLOOKUP(A398,'All as of Feb 2024'!$A$1:$F$817,1,FALSE)</f>
        <v>22-GNSV2-28429</v>
      </c>
      <c r="C398" t="s">
        <v>4788</v>
      </c>
      <c r="E398" t="s">
        <v>4360</v>
      </c>
      <c r="F398" t="s">
        <v>3024</v>
      </c>
      <c r="G398" t="s">
        <v>3023</v>
      </c>
      <c r="H398" s="1">
        <v>44896</v>
      </c>
      <c r="I398" s="1">
        <v>45991</v>
      </c>
      <c r="J398">
        <v>0</v>
      </c>
      <c r="K398" t="s">
        <v>3025</v>
      </c>
      <c r="L398" t="s">
        <v>3026</v>
      </c>
      <c r="M398" t="s">
        <v>3027</v>
      </c>
      <c r="N398" t="s">
        <v>23</v>
      </c>
      <c r="O398" t="s">
        <v>27</v>
      </c>
      <c r="P398" t="s">
        <v>27</v>
      </c>
      <c r="Q398" t="s">
        <v>148</v>
      </c>
      <c r="R398" t="s">
        <v>15</v>
      </c>
      <c r="S398" t="s">
        <v>145</v>
      </c>
      <c r="T398" t="s">
        <v>146</v>
      </c>
      <c r="U398" t="s">
        <v>53</v>
      </c>
      <c r="V398" t="s">
        <v>51</v>
      </c>
      <c r="W398" t="s">
        <v>59</v>
      </c>
      <c r="X398" t="s">
        <v>52</v>
      </c>
      <c r="Y398" t="s">
        <v>59</v>
      </c>
    </row>
    <row r="399" spans="1:25" x14ac:dyDescent="0.25">
      <c r="A399" t="s">
        <v>4401</v>
      </c>
      <c r="B399" t="str">
        <f>VLOOKUP(A399,'All as of Feb 2024'!$A$1:$F$817,1,FALSE)</f>
        <v>22-GNSV2-28428</v>
      </c>
      <c r="C399" t="s">
        <v>4788</v>
      </c>
      <c r="E399" t="s">
        <v>4360</v>
      </c>
      <c r="F399" t="s">
        <v>4403</v>
      </c>
      <c r="G399" t="s">
        <v>4402</v>
      </c>
      <c r="H399" s="1">
        <v>44896</v>
      </c>
      <c r="I399" s="1">
        <v>45991</v>
      </c>
      <c r="K399" t="s">
        <v>4404</v>
      </c>
      <c r="L399" t="s">
        <v>4405</v>
      </c>
      <c r="M399" t="s">
        <v>4406</v>
      </c>
      <c r="N399" t="s">
        <v>23</v>
      </c>
      <c r="O399" t="s">
        <v>27</v>
      </c>
      <c r="P399" t="s">
        <v>27</v>
      </c>
      <c r="Q399" t="s">
        <v>4367</v>
      </c>
      <c r="R399" t="s">
        <v>27</v>
      </c>
      <c r="S399" t="s">
        <v>359</v>
      </c>
      <c r="T399" t="s">
        <v>360</v>
      </c>
      <c r="U399" t="s">
        <v>53</v>
      </c>
      <c r="V399" t="s">
        <v>51</v>
      </c>
      <c r="W399" t="s">
        <v>59</v>
      </c>
      <c r="X399" t="s">
        <v>52</v>
      </c>
      <c r="Y399" t="s">
        <v>59</v>
      </c>
    </row>
    <row r="400" spans="1:25" x14ac:dyDescent="0.25">
      <c r="A400" t="s">
        <v>4401</v>
      </c>
      <c r="B400" t="str">
        <f>VLOOKUP(A400,'All as of Feb 2024'!$A$1:$F$817,1,FALSE)</f>
        <v>22-GNSV2-28428</v>
      </c>
      <c r="C400" t="s">
        <v>4788</v>
      </c>
      <c r="E400" t="s">
        <v>4360</v>
      </c>
      <c r="F400" t="s">
        <v>4403</v>
      </c>
      <c r="G400" t="s">
        <v>4402</v>
      </c>
      <c r="H400" s="1">
        <v>44896</v>
      </c>
      <c r="I400" s="1">
        <v>45991</v>
      </c>
      <c r="J400">
        <v>4975</v>
      </c>
      <c r="K400" t="s">
        <v>4404</v>
      </c>
      <c r="L400" t="s">
        <v>4405</v>
      </c>
      <c r="M400" t="s">
        <v>4406</v>
      </c>
      <c r="N400" t="s">
        <v>23</v>
      </c>
      <c r="O400" t="s">
        <v>27</v>
      </c>
      <c r="P400" t="s">
        <v>27</v>
      </c>
      <c r="Q400" t="s">
        <v>4367</v>
      </c>
      <c r="R400" t="s">
        <v>27</v>
      </c>
      <c r="S400" t="s">
        <v>359</v>
      </c>
      <c r="T400" t="s">
        <v>360</v>
      </c>
      <c r="U400" t="s">
        <v>53</v>
      </c>
      <c r="V400" t="s">
        <v>51</v>
      </c>
      <c r="W400" t="s">
        <v>59</v>
      </c>
      <c r="X400" t="s">
        <v>52</v>
      </c>
      <c r="Y400" t="s">
        <v>59</v>
      </c>
    </row>
    <row r="401" spans="1:25" x14ac:dyDescent="0.25">
      <c r="A401" t="s">
        <v>4401</v>
      </c>
      <c r="B401" t="str">
        <f>VLOOKUP(A401,'All as of Feb 2024'!$A$1:$F$817,1,FALSE)</f>
        <v>22-GNSV2-28428</v>
      </c>
      <c r="C401" t="s">
        <v>4788</v>
      </c>
      <c r="E401" t="s">
        <v>4360</v>
      </c>
      <c r="F401" t="s">
        <v>4403</v>
      </c>
      <c r="G401" t="s">
        <v>4402</v>
      </c>
      <c r="H401" s="1">
        <v>44896</v>
      </c>
      <c r="I401" s="1">
        <v>45991</v>
      </c>
      <c r="J401">
        <v>0</v>
      </c>
      <c r="K401" t="s">
        <v>4404</v>
      </c>
      <c r="L401" t="s">
        <v>4405</v>
      </c>
      <c r="M401" t="s">
        <v>4406</v>
      </c>
      <c r="N401" t="s">
        <v>23</v>
      </c>
      <c r="O401" t="s">
        <v>27</v>
      </c>
      <c r="P401" t="s">
        <v>27</v>
      </c>
      <c r="Q401" t="s">
        <v>4367</v>
      </c>
      <c r="R401" t="s">
        <v>27</v>
      </c>
      <c r="S401" t="s">
        <v>359</v>
      </c>
      <c r="T401" t="s">
        <v>360</v>
      </c>
      <c r="U401" t="s">
        <v>53</v>
      </c>
      <c r="V401" t="s">
        <v>51</v>
      </c>
      <c r="W401" t="s">
        <v>59</v>
      </c>
      <c r="X401" t="s">
        <v>52</v>
      </c>
      <c r="Y401" t="s">
        <v>59</v>
      </c>
    </row>
    <row r="402" spans="1:25" x14ac:dyDescent="0.25">
      <c r="A402" t="s">
        <v>4400</v>
      </c>
      <c r="B402" t="str">
        <f>VLOOKUP(A402,'All as of Feb 2024'!$A$1:$F$817,1,FALSE)</f>
        <v>22-GNSV2-28427</v>
      </c>
      <c r="C402" t="s">
        <v>4788</v>
      </c>
      <c r="E402" t="s">
        <v>4360</v>
      </c>
      <c r="F402" t="s">
        <v>3019</v>
      </c>
      <c r="G402" t="s">
        <v>3018</v>
      </c>
      <c r="H402" s="1">
        <v>44896</v>
      </c>
      <c r="I402" s="1">
        <v>45991</v>
      </c>
      <c r="J402">
        <v>69355</v>
      </c>
      <c r="K402" t="s">
        <v>3020</v>
      </c>
      <c r="L402" t="s">
        <v>3021</v>
      </c>
      <c r="M402" t="s">
        <v>3022</v>
      </c>
      <c r="N402" t="s">
        <v>23</v>
      </c>
      <c r="O402" t="s">
        <v>27</v>
      </c>
      <c r="P402" t="s">
        <v>27</v>
      </c>
      <c r="Q402" t="s">
        <v>4367</v>
      </c>
      <c r="R402" t="s">
        <v>27</v>
      </c>
      <c r="S402" t="s">
        <v>145</v>
      </c>
      <c r="T402" t="s">
        <v>146</v>
      </c>
      <c r="U402" t="s">
        <v>53</v>
      </c>
      <c r="V402" t="s">
        <v>51</v>
      </c>
      <c r="W402" t="s">
        <v>59</v>
      </c>
      <c r="X402" t="s">
        <v>52</v>
      </c>
      <c r="Y402" t="s">
        <v>59</v>
      </c>
    </row>
    <row r="403" spans="1:25" x14ac:dyDescent="0.25">
      <c r="A403" t="s">
        <v>4400</v>
      </c>
      <c r="B403" t="str">
        <f>VLOOKUP(A403,'All as of Feb 2024'!$A$1:$F$817,1,FALSE)</f>
        <v>22-GNSV2-28427</v>
      </c>
      <c r="C403" t="s">
        <v>4788</v>
      </c>
      <c r="E403" t="s">
        <v>4360</v>
      </c>
      <c r="F403" t="s">
        <v>3019</v>
      </c>
      <c r="G403" t="s">
        <v>3018</v>
      </c>
      <c r="H403" s="1">
        <v>44896</v>
      </c>
      <c r="I403" s="1">
        <v>45991</v>
      </c>
      <c r="J403">
        <v>0</v>
      </c>
      <c r="K403" t="s">
        <v>3020</v>
      </c>
      <c r="L403" t="s">
        <v>3021</v>
      </c>
      <c r="M403" t="s">
        <v>3022</v>
      </c>
      <c r="N403" t="s">
        <v>23</v>
      </c>
      <c r="O403" t="s">
        <v>27</v>
      </c>
      <c r="P403" t="s">
        <v>27</v>
      </c>
      <c r="Q403" t="s">
        <v>4367</v>
      </c>
      <c r="R403" t="s">
        <v>27</v>
      </c>
      <c r="S403" t="s">
        <v>145</v>
      </c>
      <c r="T403" t="s">
        <v>146</v>
      </c>
      <c r="U403" t="s">
        <v>53</v>
      </c>
      <c r="V403" t="s">
        <v>51</v>
      </c>
      <c r="W403" t="s">
        <v>59</v>
      </c>
      <c r="X403" t="s">
        <v>52</v>
      </c>
      <c r="Y403" t="s">
        <v>59</v>
      </c>
    </row>
    <row r="404" spans="1:25" x14ac:dyDescent="0.25">
      <c r="A404" t="s">
        <v>4394</v>
      </c>
      <c r="B404" t="str">
        <f>VLOOKUP(A404,'All as of Feb 2024'!$A$1:$F$817,1,FALSE)</f>
        <v>22-GNSV2-28426</v>
      </c>
      <c r="C404" t="s">
        <v>4788</v>
      </c>
      <c r="E404" t="s">
        <v>4360</v>
      </c>
      <c r="F404" t="s">
        <v>4396</v>
      </c>
      <c r="G404" t="s">
        <v>4395</v>
      </c>
      <c r="H404" s="1">
        <v>44896</v>
      </c>
      <c r="I404" s="1">
        <v>45991</v>
      </c>
      <c r="J404">
        <v>117150</v>
      </c>
      <c r="K404" t="s">
        <v>4397</v>
      </c>
      <c r="L404" t="s">
        <v>4398</v>
      </c>
      <c r="M404" t="s">
        <v>4399</v>
      </c>
      <c r="N404" t="s">
        <v>23</v>
      </c>
      <c r="O404" t="s">
        <v>27</v>
      </c>
      <c r="P404" t="s">
        <v>27</v>
      </c>
      <c r="Q404" t="s">
        <v>5666</v>
      </c>
      <c r="R404" t="s">
        <v>27</v>
      </c>
      <c r="S404" t="s">
        <v>145</v>
      </c>
      <c r="T404" t="s">
        <v>146</v>
      </c>
      <c r="U404" t="s">
        <v>88</v>
      </c>
      <c r="V404" t="s">
        <v>51</v>
      </c>
      <c r="W404" t="s">
        <v>59</v>
      </c>
      <c r="X404" t="s">
        <v>52</v>
      </c>
      <c r="Y404" t="s">
        <v>59</v>
      </c>
    </row>
    <row r="405" spans="1:25" x14ac:dyDescent="0.25">
      <c r="A405" t="s">
        <v>4394</v>
      </c>
      <c r="B405" t="str">
        <f>VLOOKUP(A405,'All as of Feb 2024'!$A$1:$F$817,1,FALSE)</f>
        <v>22-GNSV2-28426</v>
      </c>
      <c r="C405" t="s">
        <v>4788</v>
      </c>
      <c r="E405" t="s">
        <v>4360</v>
      </c>
      <c r="F405" t="s">
        <v>4396</v>
      </c>
      <c r="G405" t="s">
        <v>4395</v>
      </c>
      <c r="H405" s="1">
        <v>44896</v>
      </c>
      <c r="I405" s="1">
        <v>45991</v>
      </c>
      <c r="J405">
        <v>0</v>
      </c>
      <c r="K405" t="s">
        <v>4397</v>
      </c>
      <c r="L405" t="s">
        <v>4398</v>
      </c>
      <c r="M405" t="s">
        <v>4399</v>
      </c>
      <c r="N405" t="s">
        <v>23</v>
      </c>
      <c r="O405" t="s">
        <v>27</v>
      </c>
      <c r="P405" t="s">
        <v>27</v>
      </c>
      <c r="Q405" t="s">
        <v>5666</v>
      </c>
      <c r="R405" t="s">
        <v>27</v>
      </c>
      <c r="S405" t="s">
        <v>145</v>
      </c>
      <c r="T405" t="s">
        <v>146</v>
      </c>
      <c r="U405" t="s">
        <v>88</v>
      </c>
      <c r="V405" t="s">
        <v>51</v>
      </c>
      <c r="W405" t="s">
        <v>59</v>
      </c>
      <c r="X405" t="s">
        <v>52</v>
      </c>
      <c r="Y405" t="s">
        <v>59</v>
      </c>
    </row>
    <row r="406" spans="1:25" x14ac:dyDescent="0.25">
      <c r="A406" t="s">
        <v>4393</v>
      </c>
      <c r="B406" t="str">
        <f>VLOOKUP(A406,'All as of Feb 2024'!$A$1:$F$817,1,FALSE)</f>
        <v>22-GNSV2-28425</v>
      </c>
      <c r="C406" t="s">
        <v>4788</v>
      </c>
      <c r="E406" t="s">
        <v>4360</v>
      </c>
      <c r="F406" t="s">
        <v>3014</v>
      </c>
      <c r="G406" t="s">
        <v>3013</v>
      </c>
      <c r="H406" s="1">
        <v>44896</v>
      </c>
      <c r="I406" s="1">
        <v>45991</v>
      </c>
      <c r="K406" t="s">
        <v>3015</v>
      </c>
      <c r="L406" t="s">
        <v>3016</v>
      </c>
      <c r="M406" t="s">
        <v>3017</v>
      </c>
      <c r="N406" t="s">
        <v>23</v>
      </c>
      <c r="O406" t="s">
        <v>27</v>
      </c>
      <c r="P406" t="s">
        <v>27</v>
      </c>
      <c r="Q406" t="s">
        <v>4367</v>
      </c>
      <c r="R406" t="s">
        <v>27</v>
      </c>
      <c r="S406" t="s">
        <v>145</v>
      </c>
      <c r="T406" t="s">
        <v>146</v>
      </c>
      <c r="U406" t="s">
        <v>53</v>
      </c>
      <c r="V406" t="s">
        <v>51</v>
      </c>
      <c r="W406" t="s">
        <v>59</v>
      </c>
      <c r="X406" t="s">
        <v>52</v>
      </c>
      <c r="Y406" t="s">
        <v>59</v>
      </c>
    </row>
    <row r="407" spans="1:25" x14ac:dyDescent="0.25">
      <c r="A407" t="s">
        <v>4393</v>
      </c>
      <c r="B407" t="str">
        <f>VLOOKUP(A407,'All as of Feb 2024'!$A$1:$F$817,1,FALSE)</f>
        <v>22-GNSV2-28425</v>
      </c>
      <c r="C407" t="s">
        <v>4788</v>
      </c>
      <c r="E407" t="s">
        <v>4360</v>
      </c>
      <c r="F407" t="s">
        <v>3014</v>
      </c>
      <c r="G407" t="s">
        <v>3013</v>
      </c>
      <c r="H407" s="1">
        <v>44896</v>
      </c>
      <c r="I407" s="1">
        <v>45991</v>
      </c>
      <c r="J407">
        <v>9000</v>
      </c>
      <c r="K407" t="s">
        <v>3015</v>
      </c>
      <c r="L407" t="s">
        <v>3016</v>
      </c>
      <c r="M407" t="s">
        <v>3017</v>
      </c>
      <c r="N407" t="s">
        <v>23</v>
      </c>
      <c r="O407" t="s">
        <v>27</v>
      </c>
      <c r="P407" t="s">
        <v>27</v>
      </c>
      <c r="Q407" t="s">
        <v>4367</v>
      </c>
      <c r="R407" t="s">
        <v>27</v>
      </c>
      <c r="S407" t="s">
        <v>145</v>
      </c>
      <c r="T407" t="s">
        <v>146</v>
      </c>
      <c r="U407" t="s">
        <v>53</v>
      </c>
      <c r="V407" t="s">
        <v>51</v>
      </c>
      <c r="W407" t="s">
        <v>59</v>
      </c>
      <c r="X407" t="s">
        <v>52</v>
      </c>
      <c r="Y407" t="s">
        <v>59</v>
      </c>
    </row>
    <row r="408" spans="1:25" x14ac:dyDescent="0.25">
      <c r="A408" t="s">
        <v>4393</v>
      </c>
      <c r="B408" t="str">
        <f>VLOOKUP(A408,'All as of Feb 2024'!$A$1:$F$817,1,FALSE)</f>
        <v>22-GNSV2-28425</v>
      </c>
      <c r="C408" t="s">
        <v>4788</v>
      </c>
      <c r="E408" t="s">
        <v>4360</v>
      </c>
      <c r="F408" t="s">
        <v>3014</v>
      </c>
      <c r="G408" t="s">
        <v>3013</v>
      </c>
      <c r="H408" s="1">
        <v>44896</v>
      </c>
      <c r="I408" s="1">
        <v>45991</v>
      </c>
      <c r="J408">
        <v>0</v>
      </c>
      <c r="K408" t="s">
        <v>3015</v>
      </c>
      <c r="L408" t="s">
        <v>3016</v>
      </c>
      <c r="M408" t="s">
        <v>3017</v>
      </c>
      <c r="N408" t="s">
        <v>23</v>
      </c>
      <c r="O408" t="s">
        <v>27</v>
      </c>
      <c r="P408" t="s">
        <v>27</v>
      </c>
      <c r="Q408" t="s">
        <v>4367</v>
      </c>
      <c r="R408" t="s">
        <v>27</v>
      </c>
      <c r="S408" t="s">
        <v>145</v>
      </c>
      <c r="T408" t="s">
        <v>146</v>
      </c>
      <c r="U408" t="s">
        <v>53</v>
      </c>
      <c r="V408" t="s">
        <v>51</v>
      </c>
      <c r="W408" t="s">
        <v>59</v>
      </c>
      <c r="X408" t="s">
        <v>52</v>
      </c>
      <c r="Y408" t="s">
        <v>59</v>
      </c>
    </row>
    <row r="409" spans="1:25" x14ac:dyDescent="0.25">
      <c r="A409" t="s">
        <v>4387</v>
      </c>
      <c r="B409" t="str">
        <f>VLOOKUP(A409,'All as of Feb 2024'!$A$1:$F$817,1,FALSE)</f>
        <v>22-GNSV2-28424</v>
      </c>
      <c r="C409" t="s">
        <v>4788</v>
      </c>
      <c r="E409" t="s">
        <v>4360</v>
      </c>
      <c r="F409" t="s">
        <v>4389</v>
      </c>
      <c r="G409" t="s">
        <v>4388</v>
      </c>
      <c r="H409" s="1">
        <v>44896</v>
      </c>
      <c r="I409" s="1">
        <v>45991</v>
      </c>
      <c r="J409">
        <v>0</v>
      </c>
      <c r="K409" t="s">
        <v>4390</v>
      </c>
      <c r="L409" t="s">
        <v>4391</v>
      </c>
      <c r="M409" t="s">
        <v>4392</v>
      </c>
      <c r="N409" t="s">
        <v>23</v>
      </c>
      <c r="O409" t="s">
        <v>27</v>
      </c>
      <c r="P409" t="s">
        <v>27</v>
      </c>
      <c r="Q409" t="s">
        <v>5666</v>
      </c>
      <c r="R409" t="s">
        <v>27</v>
      </c>
      <c r="S409" t="s">
        <v>145</v>
      </c>
      <c r="T409" t="s">
        <v>146</v>
      </c>
      <c r="U409" t="s">
        <v>53</v>
      </c>
      <c r="V409" t="s">
        <v>51</v>
      </c>
      <c r="W409" t="s">
        <v>59</v>
      </c>
      <c r="X409" t="s">
        <v>52</v>
      </c>
      <c r="Y409" t="s">
        <v>59</v>
      </c>
    </row>
    <row r="410" spans="1:25" x14ac:dyDescent="0.25">
      <c r="A410" t="s">
        <v>4387</v>
      </c>
      <c r="B410" t="str">
        <f>VLOOKUP(A410,'All as of Feb 2024'!$A$1:$F$817,1,FALSE)</f>
        <v>22-GNSV2-28424</v>
      </c>
      <c r="C410" t="s">
        <v>4788</v>
      </c>
      <c r="E410" t="s">
        <v>4360</v>
      </c>
      <c r="F410" t="s">
        <v>4389</v>
      </c>
      <c r="G410" t="s">
        <v>4388</v>
      </c>
      <c r="H410" s="1">
        <v>44896</v>
      </c>
      <c r="I410" s="1">
        <v>45991</v>
      </c>
      <c r="J410">
        <v>0</v>
      </c>
      <c r="K410" t="s">
        <v>4390</v>
      </c>
      <c r="L410" t="s">
        <v>4391</v>
      </c>
      <c r="M410" t="s">
        <v>4392</v>
      </c>
      <c r="N410" t="s">
        <v>23</v>
      </c>
      <c r="O410" t="s">
        <v>27</v>
      </c>
      <c r="P410" t="s">
        <v>27</v>
      </c>
      <c r="Q410" t="s">
        <v>5666</v>
      </c>
      <c r="R410" t="s">
        <v>27</v>
      </c>
      <c r="S410" t="s">
        <v>145</v>
      </c>
      <c r="T410" t="s">
        <v>146</v>
      </c>
      <c r="U410" t="s">
        <v>53</v>
      </c>
      <c r="V410" t="s">
        <v>51</v>
      </c>
      <c r="W410" t="s">
        <v>59</v>
      </c>
      <c r="X410" t="s">
        <v>52</v>
      </c>
      <c r="Y410" t="s">
        <v>59</v>
      </c>
    </row>
    <row r="411" spans="1:25" x14ac:dyDescent="0.25">
      <c r="A411" t="s">
        <v>4381</v>
      </c>
      <c r="B411" t="str">
        <f>VLOOKUP(A411,'All as of Feb 2024'!$A$1:$F$817,1,FALSE)</f>
        <v>22-GNSV2-28423</v>
      </c>
      <c r="C411" t="s">
        <v>4788</v>
      </c>
      <c r="E411" t="s">
        <v>4360</v>
      </c>
      <c r="F411" t="s">
        <v>4383</v>
      </c>
      <c r="G411" t="s">
        <v>4382</v>
      </c>
      <c r="H411" s="1">
        <v>44896</v>
      </c>
      <c r="I411" s="1">
        <v>45991</v>
      </c>
      <c r="J411">
        <v>0</v>
      </c>
      <c r="K411" t="s">
        <v>4384</v>
      </c>
      <c r="L411" t="s">
        <v>4385</v>
      </c>
      <c r="M411" t="s">
        <v>4386</v>
      </c>
      <c r="N411" t="s">
        <v>23</v>
      </c>
      <c r="O411" t="s">
        <v>27</v>
      </c>
      <c r="P411" t="s">
        <v>27</v>
      </c>
      <c r="Q411" t="s">
        <v>4367</v>
      </c>
      <c r="R411" t="s">
        <v>27</v>
      </c>
      <c r="S411" t="s">
        <v>145</v>
      </c>
      <c r="T411" t="s">
        <v>146</v>
      </c>
      <c r="U411" t="s">
        <v>53</v>
      </c>
      <c r="V411" t="s">
        <v>51</v>
      </c>
      <c r="W411" t="s">
        <v>59</v>
      </c>
      <c r="X411" t="s">
        <v>52</v>
      </c>
      <c r="Y411" t="s">
        <v>59</v>
      </c>
    </row>
    <row r="412" spans="1:25" x14ac:dyDescent="0.25">
      <c r="A412" t="s">
        <v>4381</v>
      </c>
      <c r="B412" t="str">
        <f>VLOOKUP(A412,'All as of Feb 2024'!$A$1:$F$817,1,FALSE)</f>
        <v>22-GNSV2-28423</v>
      </c>
      <c r="C412" t="s">
        <v>4788</v>
      </c>
      <c r="E412" t="s">
        <v>4360</v>
      </c>
      <c r="F412" t="s">
        <v>4383</v>
      </c>
      <c r="G412" t="s">
        <v>4382</v>
      </c>
      <c r="H412" s="1">
        <v>44896</v>
      </c>
      <c r="I412" s="1">
        <v>45991</v>
      </c>
      <c r="J412">
        <v>0</v>
      </c>
      <c r="K412" t="s">
        <v>4384</v>
      </c>
      <c r="L412" t="s">
        <v>4385</v>
      </c>
      <c r="M412" t="s">
        <v>4386</v>
      </c>
      <c r="N412" t="s">
        <v>23</v>
      </c>
      <c r="O412" t="s">
        <v>27</v>
      </c>
      <c r="P412" t="s">
        <v>27</v>
      </c>
      <c r="Q412" t="s">
        <v>4367</v>
      </c>
      <c r="R412" t="s">
        <v>27</v>
      </c>
      <c r="S412" t="s">
        <v>145</v>
      </c>
      <c r="T412" t="s">
        <v>146</v>
      </c>
      <c r="U412" t="s">
        <v>53</v>
      </c>
      <c r="V412" t="s">
        <v>51</v>
      </c>
      <c r="W412" t="s">
        <v>59</v>
      </c>
      <c r="X412" t="s">
        <v>52</v>
      </c>
      <c r="Y412" t="s">
        <v>59</v>
      </c>
    </row>
    <row r="413" spans="1:25" x14ac:dyDescent="0.25">
      <c r="A413" t="s">
        <v>4375</v>
      </c>
      <c r="B413" t="str">
        <f>VLOOKUP(A413,'All as of Feb 2024'!$A$1:$F$817,1,FALSE)</f>
        <v>22-GNSV2-28422</v>
      </c>
      <c r="C413" t="s">
        <v>4788</v>
      </c>
      <c r="E413" t="s">
        <v>4360</v>
      </c>
      <c r="F413" t="s">
        <v>4377</v>
      </c>
      <c r="G413" t="s">
        <v>4376</v>
      </c>
      <c r="H413" s="1">
        <v>44896</v>
      </c>
      <c r="I413" s="1">
        <v>45991</v>
      </c>
      <c r="J413">
        <v>45240</v>
      </c>
      <c r="K413" t="s">
        <v>4378</v>
      </c>
      <c r="L413" t="s">
        <v>4379</v>
      </c>
      <c r="M413" t="s">
        <v>4380</v>
      </c>
      <c r="N413" t="s">
        <v>23</v>
      </c>
      <c r="O413" t="s">
        <v>27</v>
      </c>
      <c r="P413" t="s">
        <v>27</v>
      </c>
      <c r="Q413" t="s">
        <v>4367</v>
      </c>
      <c r="R413" t="s">
        <v>27</v>
      </c>
      <c r="S413" t="s">
        <v>145</v>
      </c>
      <c r="T413" t="s">
        <v>146</v>
      </c>
      <c r="U413" t="s">
        <v>53</v>
      </c>
      <c r="V413" t="s">
        <v>51</v>
      </c>
      <c r="W413" t="s">
        <v>59</v>
      </c>
      <c r="X413" t="s">
        <v>52</v>
      </c>
      <c r="Y413" t="s">
        <v>59</v>
      </c>
    </row>
    <row r="414" spans="1:25" x14ac:dyDescent="0.25">
      <c r="A414" t="s">
        <v>4375</v>
      </c>
      <c r="B414" t="str">
        <f>VLOOKUP(A414,'All as of Feb 2024'!$A$1:$F$817,1,FALSE)</f>
        <v>22-GNSV2-28422</v>
      </c>
      <c r="C414" t="s">
        <v>4788</v>
      </c>
      <c r="E414" t="s">
        <v>4360</v>
      </c>
      <c r="F414" t="s">
        <v>4377</v>
      </c>
      <c r="G414" t="s">
        <v>4376</v>
      </c>
      <c r="H414" s="1">
        <v>44896</v>
      </c>
      <c r="I414" s="1">
        <v>45991</v>
      </c>
      <c r="J414">
        <v>0</v>
      </c>
      <c r="K414" t="s">
        <v>4378</v>
      </c>
      <c r="L414" t="s">
        <v>4379</v>
      </c>
      <c r="M414" t="s">
        <v>4380</v>
      </c>
      <c r="N414" t="s">
        <v>23</v>
      </c>
      <c r="O414" t="s">
        <v>27</v>
      </c>
      <c r="P414" t="s">
        <v>27</v>
      </c>
      <c r="Q414" t="s">
        <v>4367</v>
      </c>
      <c r="R414" t="s">
        <v>27</v>
      </c>
      <c r="S414" t="s">
        <v>145</v>
      </c>
      <c r="T414" t="s">
        <v>146</v>
      </c>
      <c r="U414" t="s">
        <v>53</v>
      </c>
      <c r="V414" t="s">
        <v>51</v>
      </c>
      <c r="W414" t="s">
        <v>59</v>
      </c>
      <c r="X414" t="s">
        <v>52</v>
      </c>
      <c r="Y414" t="s">
        <v>59</v>
      </c>
    </row>
    <row r="415" spans="1:25" x14ac:dyDescent="0.25">
      <c r="A415" t="s">
        <v>4374</v>
      </c>
      <c r="B415" t="str">
        <f>VLOOKUP(A415,'All as of Feb 2024'!$A$1:$F$817,1,FALSE)</f>
        <v>22-GNSV2-28420</v>
      </c>
      <c r="C415" t="s">
        <v>4788</v>
      </c>
      <c r="E415" t="s">
        <v>4360</v>
      </c>
      <c r="F415" t="s">
        <v>3009</v>
      </c>
      <c r="G415" t="s">
        <v>3008</v>
      </c>
      <c r="H415" s="1">
        <v>44896</v>
      </c>
      <c r="I415" s="1">
        <v>45991</v>
      </c>
      <c r="K415" t="s">
        <v>3010</v>
      </c>
      <c r="L415" t="s">
        <v>3011</v>
      </c>
      <c r="M415" t="s">
        <v>3012</v>
      </c>
      <c r="N415" t="s">
        <v>23</v>
      </c>
      <c r="O415" t="s">
        <v>27</v>
      </c>
      <c r="P415" t="s">
        <v>27</v>
      </c>
      <c r="Q415" t="s">
        <v>5666</v>
      </c>
      <c r="R415" t="s">
        <v>27</v>
      </c>
      <c r="S415" t="s">
        <v>145</v>
      </c>
      <c r="T415" t="s">
        <v>146</v>
      </c>
      <c r="U415" t="s">
        <v>53</v>
      </c>
      <c r="V415" t="s">
        <v>51</v>
      </c>
      <c r="W415" t="s">
        <v>59</v>
      </c>
      <c r="X415" t="s">
        <v>52</v>
      </c>
      <c r="Y415" t="s">
        <v>59</v>
      </c>
    </row>
    <row r="416" spans="1:25" x14ac:dyDescent="0.25">
      <c r="A416" t="s">
        <v>4374</v>
      </c>
      <c r="B416" t="str">
        <f>VLOOKUP(A416,'All as of Feb 2024'!$A$1:$F$817,1,FALSE)</f>
        <v>22-GNSV2-28420</v>
      </c>
      <c r="C416" t="s">
        <v>4788</v>
      </c>
      <c r="E416" t="s">
        <v>4360</v>
      </c>
      <c r="F416" t="s">
        <v>3009</v>
      </c>
      <c r="G416" t="s">
        <v>3008</v>
      </c>
      <c r="H416" s="1">
        <v>44896</v>
      </c>
      <c r="I416" s="1">
        <v>45991</v>
      </c>
      <c r="J416">
        <v>9200</v>
      </c>
      <c r="K416" t="s">
        <v>3010</v>
      </c>
      <c r="L416" t="s">
        <v>3011</v>
      </c>
      <c r="M416" t="s">
        <v>3012</v>
      </c>
      <c r="N416" t="s">
        <v>23</v>
      </c>
      <c r="O416" t="s">
        <v>27</v>
      </c>
      <c r="P416" t="s">
        <v>27</v>
      </c>
      <c r="Q416" t="s">
        <v>5666</v>
      </c>
      <c r="R416" t="s">
        <v>27</v>
      </c>
      <c r="S416" t="s">
        <v>145</v>
      </c>
      <c r="T416" t="s">
        <v>146</v>
      </c>
      <c r="U416" t="s">
        <v>53</v>
      </c>
      <c r="V416" t="s">
        <v>51</v>
      </c>
      <c r="W416" t="s">
        <v>59</v>
      </c>
      <c r="X416" t="s">
        <v>52</v>
      </c>
      <c r="Y416" t="s">
        <v>59</v>
      </c>
    </row>
    <row r="417" spans="1:25" x14ac:dyDescent="0.25">
      <c r="A417" t="s">
        <v>4374</v>
      </c>
      <c r="B417" t="str">
        <f>VLOOKUP(A417,'All as of Feb 2024'!$A$1:$F$817,1,FALSE)</f>
        <v>22-GNSV2-28420</v>
      </c>
      <c r="C417" t="s">
        <v>4788</v>
      </c>
      <c r="E417" t="s">
        <v>4360</v>
      </c>
      <c r="F417" t="s">
        <v>3009</v>
      </c>
      <c r="G417" t="s">
        <v>3008</v>
      </c>
      <c r="H417" s="1">
        <v>44896</v>
      </c>
      <c r="I417" s="1">
        <v>45991</v>
      </c>
      <c r="J417">
        <v>0</v>
      </c>
      <c r="K417" t="s">
        <v>3010</v>
      </c>
      <c r="L417" t="s">
        <v>3011</v>
      </c>
      <c r="M417" t="s">
        <v>3012</v>
      </c>
      <c r="N417" t="s">
        <v>23</v>
      </c>
      <c r="O417" t="s">
        <v>27</v>
      </c>
      <c r="P417" t="s">
        <v>27</v>
      </c>
      <c r="Q417" t="s">
        <v>5666</v>
      </c>
      <c r="R417" t="s">
        <v>27</v>
      </c>
      <c r="S417" t="s">
        <v>145</v>
      </c>
      <c r="T417" t="s">
        <v>146</v>
      </c>
      <c r="U417" t="s">
        <v>53</v>
      </c>
      <c r="V417" t="s">
        <v>51</v>
      </c>
      <c r="W417" t="s">
        <v>59</v>
      </c>
      <c r="X417" t="s">
        <v>52</v>
      </c>
      <c r="Y417" t="s">
        <v>59</v>
      </c>
    </row>
    <row r="418" spans="1:25" x14ac:dyDescent="0.25">
      <c r="A418" t="s">
        <v>4368</v>
      </c>
      <c r="B418" t="str">
        <f>VLOOKUP(A418,'All as of Feb 2024'!$A$1:$F$817,1,FALSE)</f>
        <v>22-GNSV2-28418</v>
      </c>
      <c r="C418" t="s">
        <v>4788</v>
      </c>
      <c r="E418" t="s">
        <v>4360</v>
      </c>
      <c r="F418" t="s">
        <v>4370</v>
      </c>
      <c r="G418" t="s">
        <v>4369</v>
      </c>
      <c r="H418" s="1">
        <v>44896</v>
      </c>
      <c r="I418" s="1">
        <v>45991</v>
      </c>
      <c r="K418" t="s">
        <v>4371</v>
      </c>
      <c r="L418" t="s">
        <v>4372</v>
      </c>
      <c r="M418" t="s">
        <v>4373</v>
      </c>
      <c r="N418" t="s">
        <v>23</v>
      </c>
      <c r="O418" t="s">
        <v>27</v>
      </c>
      <c r="P418" t="s">
        <v>27</v>
      </c>
      <c r="Q418" t="s">
        <v>5666</v>
      </c>
      <c r="R418" t="s">
        <v>27</v>
      </c>
      <c r="S418" t="s">
        <v>145</v>
      </c>
      <c r="T418" t="s">
        <v>146</v>
      </c>
      <c r="U418" t="s">
        <v>53</v>
      </c>
      <c r="V418" t="s">
        <v>51</v>
      </c>
      <c r="W418" t="s">
        <v>59</v>
      </c>
      <c r="X418" t="s">
        <v>52</v>
      </c>
      <c r="Y418" t="s">
        <v>59</v>
      </c>
    </row>
    <row r="419" spans="1:25" x14ac:dyDescent="0.25">
      <c r="A419" t="s">
        <v>4368</v>
      </c>
      <c r="B419" t="str">
        <f>VLOOKUP(A419,'All as of Feb 2024'!$A$1:$F$817,1,FALSE)</f>
        <v>22-GNSV2-28418</v>
      </c>
      <c r="C419" t="s">
        <v>4788</v>
      </c>
      <c r="E419" t="s">
        <v>4360</v>
      </c>
      <c r="F419" t="s">
        <v>4370</v>
      </c>
      <c r="G419" t="s">
        <v>4369</v>
      </c>
      <c r="H419" s="1">
        <v>44896</v>
      </c>
      <c r="I419" s="1">
        <v>45991</v>
      </c>
      <c r="J419">
        <v>53590</v>
      </c>
      <c r="K419" t="s">
        <v>4371</v>
      </c>
      <c r="L419" t="s">
        <v>4372</v>
      </c>
      <c r="M419" t="s">
        <v>4373</v>
      </c>
      <c r="N419" t="s">
        <v>23</v>
      </c>
      <c r="O419" t="s">
        <v>27</v>
      </c>
      <c r="P419" t="s">
        <v>27</v>
      </c>
      <c r="Q419" t="s">
        <v>5666</v>
      </c>
      <c r="R419" t="s">
        <v>27</v>
      </c>
      <c r="S419" t="s">
        <v>145</v>
      </c>
      <c r="T419" t="s">
        <v>146</v>
      </c>
      <c r="U419" t="s">
        <v>53</v>
      </c>
      <c r="V419" t="s">
        <v>51</v>
      </c>
      <c r="W419" t="s">
        <v>59</v>
      </c>
      <c r="X419" t="s">
        <v>52</v>
      </c>
      <c r="Y419" t="s">
        <v>59</v>
      </c>
    </row>
    <row r="420" spans="1:25" x14ac:dyDescent="0.25">
      <c r="A420" t="s">
        <v>4368</v>
      </c>
      <c r="B420" t="str">
        <f>VLOOKUP(A420,'All as of Feb 2024'!$A$1:$F$817,1,FALSE)</f>
        <v>22-GNSV2-28418</v>
      </c>
      <c r="C420" t="s">
        <v>4788</v>
      </c>
      <c r="E420" t="s">
        <v>4360</v>
      </c>
      <c r="F420" t="s">
        <v>4370</v>
      </c>
      <c r="G420" t="s">
        <v>4369</v>
      </c>
      <c r="H420" s="1">
        <v>44896</v>
      </c>
      <c r="I420" s="1">
        <v>45991</v>
      </c>
      <c r="J420">
        <v>0</v>
      </c>
      <c r="K420" t="s">
        <v>4371</v>
      </c>
      <c r="L420" t="s">
        <v>4372</v>
      </c>
      <c r="M420" t="s">
        <v>4373</v>
      </c>
      <c r="N420" t="s">
        <v>23</v>
      </c>
      <c r="O420" t="s">
        <v>27</v>
      </c>
      <c r="P420" t="s">
        <v>27</v>
      </c>
      <c r="Q420" t="s">
        <v>5666</v>
      </c>
      <c r="R420" t="s">
        <v>27</v>
      </c>
      <c r="S420" t="s">
        <v>145</v>
      </c>
      <c r="T420" t="s">
        <v>146</v>
      </c>
      <c r="U420" t="s">
        <v>53</v>
      </c>
      <c r="V420" t="s">
        <v>51</v>
      </c>
      <c r="W420" t="s">
        <v>59</v>
      </c>
      <c r="X420" t="s">
        <v>52</v>
      </c>
      <c r="Y420" t="s">
        <v>59</v>
      </c>
    </row>
    <row r="421" spans="1:25" x14ac:dyDescent="0.25">
      <c r="A421" t="s">
        <v>4361</v>
      </c>
      <c r="B421" t="str">
        <f>VLOOKUP(A421,'All as of Feb 2024'!$A$1:$F$817,1,FALSE)</f>
        <v>22-GNSV2-28417</v>
      </c>
      <c r="C421" t="s">
        <v>4788</v>
      </c>
      <c r="E421" t="s">
        <v>4360</v>
      </c>
      <c r="F421" t="s">
        <v>4363</v>
      </c>
      <c r="G421" t="s">
        <v>4362</v>
      </c>
      <c r="H421" s="1">
        <v>44896</v>
      </c>
      <c r="I421" s="1">
        <v>45991</v>
      </c>
      <c r="K421" t="s">
        <v>4364</v>
      </c>
      <c r="L421" t="s">
        <v>4365</v>
      </c>
      <c r="M421" t="s">
        <v>4366</v>
      </c>
      <c r="N421" t="s">
        <v>23</v>
      </c>
      <c r="O421" t="s">
        <v>27</v>
      </c>
      <c r="P421" t="s">
        <v>27</v>
      </c>
      <c r="Q421" t="s">
        <v>4367</v>
      </c>
      <c r="R421" t="s">
        <v>15</v>
      </c>
      <c r="S421" t="s">
        <v>145</v>
      </c>
      <c r="T421" t="s">
        <v>146</v>
      </c>
      <c r="U421" t="s">
        <v>53</v>
      </c>
      <c r="V421" t="s">
        <v>51</v>
      </c>
      <c r="W421" t="s">
        <v>59</v>
      </c>
      <c r="X421" t="s">
        <v>52</v>
      </c>
      <c r="Y421" t="s">
        <v>59</v>
      </c>
    </row>
    <row r="422" spans="1:25" x14ac:dyDescent="0.25">
      <c r="A422" t="s">
        <v>4361</v>
      </c>
      <c r="B422" t="str">
        <f>VLOOKUP(A422,'All as of Feb 2024'!$A$1:$F$817,1,FALSE)</f>
        <v>22-GNSV2-28417</v>
      </c>
      <c r="C422" t="s">
        <v>4788</v>
      </c>
      <c r="E422" t="s">
        <v>4360</v>
      </c>
      <c r="F422" t="s">
        <v>4363</v>
      </c>
      <c r="G422" t="s">
        <v>4362</v>
      </c>
      <c r="H422" s="1">
        <v>44896</v>
      </c>
      <c r="I422" s="1">
        <v>45991</v>
      </c>
      <c r="J422">
        <v>0</v>
      </c>
      <c r="K422" t="s">
        <v>4364</v>
      </c>
      <c r="L422" t="s">
        <v>4365</v>
      </c>
      <c r="M422" t="s">
        <v>4366</v>
      </c>
      <c r="N422" t="s">
        <v>23</v>
      </c>
      <c r="O422" t="s">
        <v>27</v>
      </c>
      <c r="P422" t="s">
        <v>27</v>
      </c>
      <c r="Q422" t="s">
        <v>4367</v>
      </c>
      <c r="R422" t="s">
        <v>15</v>
      </c>
      <c r="S422" t="s">
        <v>145</v>
      </c>
      <c r="T422" t="s">
        <v>146</v>
      </c>
      <c r="U422" t="s">
        <v>53</v>
      </c>
      <c r="V422" t="s">
        <v>51</v>
      </c>
      <c r="W422" t="s">
        <v>59</v>
      </c>
      <c r="X422" t="s">
        <v>52</v>
      </c>
      <c r="Y422" t="s">
        <v>59</v>
      </c>
    </row>
    <row r="423" spans="1:25" x14ac:dyDescent="0.25">
      <c r="A423" t="s">
        <v>4361</v>
      </c>
      <c r="B423" t="str">
        <f>VLOOKUP(A423,'All as of Feb 2024'!$A$1:$F$817,1,FALSE)</f>
        <v>22-GNSV2-28417</v>
      </c>
      <c r="C423" t="s">
        <v>4788</v>
      </c>
      <c r="E423" t="s">
        <v>4360</v>
      </c>
      <c r="F423" t="s">
        <v>4363</v>
      </c>
      <c r="G423" t="s">
        <v>4362</v>
      </c>
      <c r="H423" s="1">
        <v>44896</v>
      </c>
      <c r="I423" s="1">
        <v>45991</v>
      </c>
      <c r="J423">
        <v>0</v>
      </c>
      <c r="K423" t="s">
        <v>4364</v>
      </c>
      <c r="L423" t="s">
        <v>4365</v>
      </c>
      <c r="M423" t="s">
        <v>4366</v>
      </c>
      <c r="N423" t="s">
        <v>23</v>
      </c>
      <c r="O423" t="s">
        <v>27</v>
      </c>
      <c r="P423" t="s">
        <v>27</v>
      </c>
      <c r="Q423" t="s">
        <v>4367</v>
      </c>
      <c r="R423" t="s">
        <v>15</v>
      </c>
      <c r="S423" t="s">
        <v>145</v>
      </c>
      <c r="T423" t="s">
        <v>146</v>
      </c>
      <c r="U423" t="s">
        <v>53</v>
      </c>
      <c r="V423" t="s">
        <v>51</v>
      </c>
      <c r="W423" t="s">
        <v>59</v>
      </c>
      <c r="X423" t="s">
        <v>52</v>
      </c>
      <c r="Y423" t="s">
        <v>59</v>
      </c>
    </row>
    <row r="424" spans="1:25" x14ac:dyDescent="0.25">
      <c r="A424" t="s">
        <v>4354</v>
      </c>
      <c r="B424" t="str">
        <f>VLOOKUP(A424,'All as of Feb 2024'!$A$1:$F$817,1,FALSE)</f>
        <v>22-GNSV2-25461</v>
      </c>
      <c r="C424" t="s">
        <v>4788</v>
      </c>
      <c r="E424" t="s">
        <v>4322</v>
      </c>
      <c r="F424" t="s">
        <v>4356</v>
      </c>
      <c r="G424" t="s">
        <v>4355</v>
      </c>
      <c r="H424" s="1">
        <v>44866</v>
      </c>
      <c r="I424" s="1">
        <v>45961</v>
      </c>
      <c r="K424" t="s">
        <v>4357</v>
      </c>
      <c r="L424" t="s">
        <v>4358</v>
      </c>
      <c r="M424" t="s">
        <v>4359</v>
      </c>
      <c r="N424" t="s">
        <v>23</v>
      </c>
      <c r="O424" t="s">
        <v>27</v>
      </c>
      <c r="P424" t="s">
        <v>27</v>
      </c>
      <c r="Q424" t="s">
        <v>5665</v>
      </c>
      <c r="R424" t="s">
        <v>27</v>
      </c>
      <c r="S424" t="s">
        <v>97</v>
      </c>
      <c r="T424" t="s">
        <v>98</v>
      </c>
      <c r="U424" t="s">
        <v>53</v>
      </c>
      <c r="V424" t="s">
        <v>51</v>
      </c>
      <c r="W424" t="s">
        <v>59</v>
      </c>
      <c r="X424" t="s">
        <v>52</v>
      </c>
      <c r="Y424" t="s">
        <v>59</v>
      </c>
    </row>
    <row r="425" spans="1:25" x14ac:dyDescent="0.25">
      <c r="A425" t="s">
        <v>4354</v>
      </c>
      <c r="B425" t="str">
        <f>VLOOKUP(A425,'All as of Feb 2024'!$A$1:$F$817,1,FALSE)</f>
        <v>22-GNSV2-25461</v>
      </c>
      <c r="C425" t="s">
        <v>4788</v>
      </c>
      <c r="E425" t="s">
        <v>4322</v>
      </c>
      <c r="F425" t="s">
        <v>4356</v>
      </c>
      <c r="G425" t="s">
        <v>4355</v>
      </c>
      <c r="H425" s="1">
        <v>44866</v>
      </c>
      <c r="I425" s="1">
        <v>45961</v>
      </c>
      <c r="J425">
        <v>71459</v>
      </c>
      <c r="K425" t="s">
        <v>4357</v>
      </c>
      <c r="L425" t="s">
        <v>4358</v>
      </c>
      <c r="M425" t="s">
        <v>4359</v>
      </c>
      <c r="N425" t="s">
        <v>23</v>
      </c>
      <c r="O425" t="s">
        <v>27</v>
      </c>
      <c r="P425" t="s">
        <v>27</v>
      </c>
      <c r="Q425" t="s">
        <v>5665</v>
      </c>
      <c r="R425" t="s">
        <v>27</v>
      </c>
      <c r="S425" t="s">
        <v>97</v>
      </c>
      <c r="T425" t="s">
        <v>98</v>
      </c>
      <c r="U425" t="s">
        <v>53</v>
      </c>
      <c r="V425" t="s">
        <v>51</v>
      </c>
      <c r="W425" t="s">
        <v>59</v>
      </c>
      <c r="X425" t="s">
        <v>52</v>
      </c>
      <c r="Y425" t="s">
        <v>59</v>
      </c>
    </row>
    <row r="426" spans="1:25" x14ac:dyDescent="0.25">
      <c r="A426" t="s">
        <v>4348</v>
      </c>
      <c r="B426" t="str">
        <f>VLOOKUP(A426,'All as of Feb 2024'!$A$1:$F$817,1,FALSE)</f>
        <v>22-GNSV2-25460</v>
      </c>
      <c r="C426" t="s">
        <v>4788</v>
      </c>
      <c r="E426" t="s">
        <v>4322</v>
      </c>
      <c r="F426" t="s">
        <v>4350</v>
      </c>
      <c r="G426" t="s">
        <v>4349</v>
      </c>
      <c r="H426" s="1">
        <v>44866</v>
      </c>
      <c r="I426" s="1">
        <v>45961</v>
      </c>
      <c r="K426" t="s">
        <v>4351</v>
      </c>
      <c r="L426" t="s">
        <v>4352</v>
      </c>
      <c r="M426" t="s">
        <v>4353</v>
      </c>
      <c r="N426" t="s">
        <v>23</v>
      </c>
      <c r="O426" t="s">
        <v>27</v>
      </c>
      <c r="P426" t="s">
        <v>27</v>
      </c>
      <c r="Q426" t="s">
        <v>5665</v>
      </c>
      <c r="R426" t="s">
        <v>27</v>
      </c>
      <c r="S426" t="s">
        <v>97</v>
      </c>
      <c r="T426" t="s">
        <v>98</v>
      </c>
      <c r="U426" t="s">
        <v>53</v>
      </c>
      <c r="V426" t="s">
        <v>51</v>
      </c>
      <c r="W426" t="s">
        <v>59</v>
      </c>
      <c r="X426" t="s">
        <v>52</v>
      </c>
      <c r="Y426" t="s">
        <v>59</v>
      </c>
    </row>
    <row r="427" spans="1:25" x14ac:dyDescent="0.25">
      <c r="A427" t="s">
        <v>4348</v>
      </c>
      <c r="B427" t="str">
        <f>VLOOKUP(A427,'All as of Feb 2024'!$A$1:$F$817,1,FALSE)</f>
        <v>22-GNSV2-25460</v>
      </c>
      <c r="C427" t="s">
        <v>4788</v>
      </c>
      <c r="E427" t="s">
        <v>4322</v>
      </c>
      <c r="F427" t="s">
        <v>4350</v>
      </c>
      <c r="G427" t="s">
        <v>4349</v>
      </c>
      <c r="H427" s="1">
        <v>44866</v>
      </c>
      <c r="I427" s="1">
        <v>45961</v>
      </c>
      <c r="J427">
        <v>1750</v>
      </c>
      <c r="K427" t="s">
        <v>4351</v>
      </c>
      <c r="L427" t="s">
        <v>4352</v>
      </c>
      <c r="M427" t="s">
        <v>4353</v>
      </c>
      <c r="N427" t="s">
        <v>23</v>
      </c>
      <c r="O427" t="s">
        <v>27</v>
      </c>
      <c r="P427" t="s">
        <v>27</v>
      </c>
      <c r="Q427" t="s">
        <v>5665</v>
      </c>
      <c r="R427" t="s">
        <v>27</v>
      </c>
      <c r="S427" t="s">
        <v>97</v>
      </c>
      <c r="T427" t="s">
        <v>98</v>
      </c>
      <c r="U427" t="s">
        <v>53</v>
      </c>
      <c r="V427" t="s">
        <v>51</v>
      </c>
      <c r="W427" t="s">
        <v>59</v>
      </c>
      <c r="X427" t="s">
        <v>52</v>
      </c>
      <c r="Y427" t="s">
        <v>59</v>
      </c>
    </row>
    <row r="428" spans="1:25" x14ac:dyDescent="0.25">
      <c r="A428" t="s">
        <v>4342</v>
      </c>
      <c r="B428" t="str">
        <f>VLOOKUP(A428,'All as of Feb 2024'!$A$1:$F$817,1,FALSE)</f>
        <v>22-GNSV2-25459</v>
      </c>
      <c r="C428" t="s">
        <v>4788</v>
      </c>
      <c r="E428" t="s">
        <v>4322</v>
      </c>
      <c r="F428" t="s">
        <v>4344</v>
      </c>
      <c r="G428" t="s">
        <v>4343</v>
      </c>
      <c r="H428" s="1">
        <v>44866</v>
      </c>
      <c r="I428" s="1">
        <v>45961</v>
      </c>
      <c r="K428" t="s">
        <v>4345</v>
      </c>
      <c r="L428" t="s">
        <v>4346</v>
      </c>
      <c r="M428" t="s">
        <v>4347</v>
      </c>
      <c r="N428" t="s">
        <v>23</v>
      </c>
      <c r="O428" t="s">
        <v>27</v>
      </c>
      <c r="P428" t="s">
        <v>27</v>
      </c>
      <c r="Q428" t="s">
        <v>5665</v>
      </c>
      <c r="R428" t="s">
        <v>27</v>
      </c>
      <c r="S428" t="s">
        <v>97</v>
      </c>
      <c r="T428" t="s">
        <v>98</v>
      </c>
      <c r="U428" t="s">
        <v>53</v>
      </c>
      <c r="V428" t="s">
        <v>51</v>
      </c>
      <c r="W428" t="s">
        <v>59</v>
      </c>
      <c r="X428" t="s">
        <v>52</v>
      </c>
      <c r="Y428" t="s">
        <v>59</v>
      </c>
    </row>
    <row r="429" spans="1:25" x14ac:dyDescent="0.25">
      <c r="A429" t="s">
        <v>4342</v>
      </c>
      <c r="B429" t="str">
        <f>VLOOKUP(A429,'All as of Feb 2024'!$A$1:$F$817,1,FALSE)</f>
        <v>22-GNSV2-25459</v>
      </c>
      <c r="C429" t="s">
        <v>4788</v>
      </c>
      <c r="E429" t="s">
        <v>4322</v>
      </c>
      <c r="F429" t="s">
        <v>4344</v>
      </c>
      <c r="G429" t="s">
        <v>4343</v>
      </c>
      <c r="H429" s="1">
        <v>44866</v>
      </c>
      <c r="I429" s="1">
        <v>45961</v>
      </c>
      <c r="J429">
        <v>0</v>
      </c>
      <c r="K429" t="s">
        <v>4345</v>
      </c>
      <c r="L429" t="s">
        <v>4346</v>
      </c>
      <c r="M429" t="s">
        <v>4347</v>
      </c>
      <c r="N429" t="s">
        <v>23</v>
      </c>
      <c r="O429" t="s">
        <v>27</v>
      </c>
      <c r="P429" t="s">
        <v>27</v>
      </c>
      <c r="Q429" t="s">
        <v>5665</v>
      </c>
      <c r="R429" t="s">
        <v>27</v>
      </c>
      <c r="S429" t="s">
        <v>97</v>
      </c>
      <c r="T429" t="s">
        <v>98</v>
      </c>
      <c r="U429" t="s">
        <v>53</v>
      </c>
      <c r="V429" t="s">
        <v>51</v>
      </c>
      <c r="W429" t="s">
        <v>59</v>
      </c>
      <c r="X429" t="s">
        <v>52</v>
      </c>
      <c r="Y429" t="s">
        <v>59</v>
      </c>
    </row>
    <row r="430" spans="1:25" x14ac:dyDescent="0.25">
      <c r="A430" t="s">
        <v>4336</v>
      </c>
      <c r="B430" t="str">
        <f>VLOOKUP(A430,'All as of Feb 2024'!$A$1:$F$817,1,FALSE)</f>
        <v>22-GNSV2-25458</v>
      </c>
      <c r="C430" t="s">
        <v>4788</v>
      </c>
      <c r="E430" t="s">
        <v>4322</v>
      </c>
      <c r="F430" t="s">
        <v>4338</v>
      </c>
      <c r="G430" t="s">
        <v>4337</v>
      </c>
      <c r="H430" s="1">
        <v>44866</v>
      </c>
      <c r="I430" s="1">
        <v>45961</v>
      </c>
      <c r="K430" t="s">
        <v>4339</v>
      </c>
      <c r="L430" t="s">
        <v>4340</v>
      </c>
      <c r="M430" t="s">
        <v>4341</v>
      </c>
      <c r="N430" t="s">
        <v>23</v>
      </c>
      <c r="O430" t="s">
        <v>27</v>
      </c>
      <c r="P430" t="s">
        <v>27</v>
      </c>
      <c r="Q430" t="s">
        <v>5665</v>
      </c>
      <c r="R430" t="s">
        <v>27</v>
      </c>
      <c r="S430" t="s">
        <v>97</v>
      </c>
      <c r="T430" t="s">
        <v>98</v>
      </c>
      <c r="U430" t="s">
        <v>53</v>
      </c>
      <c r="V430" t="s">
        <v>51</v>
      </c>
      <c r="W430" t="s">
        <v>59</v>
      </c>
      <c r="X430" t="s">
        <v>52</v>
      </c>
      <c r="Y430" t="s">
        <v>59</v>
      </c>
    </row>
    <row r="431" spans="1:25" x14ac:dyDescent="0.25">
      <c r="A431" t="s">
        <v>4336</v>
      </c>
      <c r="B431" t="str">
        <f>VLOOKUP(A431,'All as of Feb 2024'!$A$1:$F$817,1,FALSE)</f>
        <v>22-GNSV2-25458</v>
      </c>
      <c r="C431" t="s">
        <v>4788</v>
      </c>
      <c r="E431" t="s">
        <v>4322</v>
      </c>
      <c r="F431" t="s">
        <v>4338</v>
      </c>
      <c r="G431" t="s">
        <v>4337</v>
      </c>
      <c r="H431" s="1">
        <v>44866</v>
      </c>
      <c r="I431" s="1">
        <v>45961</v>
      </c>
      <c r="J431">
        <v>19408.29</v>
      </c>
      <c r="K431" t="s">
        <v>4339</v>
      </c>
      <c r="L431" t="s">
        <v>4340</v>
      </c>
      <c r="M431" t="s">
        <v>4341</v>
      </c>
      <c r="N431" t="s">
        <v>23</v>
      </c>
      <c r="O431" t="s">
        <v>27</v>
      </c>
      <c r="P431" t="s">
        <v>27</v>
      </c>
      <c r="Q431" t="s">
        <v>5665</v>
      </c>
      <c r="R431" t="s">
        <v>27</v>
      </c>
      <c r="S431" t="s">
        <v>97</v>
      </c>
      <c r="T431" t="s">
        <v>98</v>
      </c>
      <c r="U431" t="s">
        <v>53</v>
      </c>
      <c r="V431" t="s">
        <v>51</v>
      </c>
      <c r="W431" t="s">
        <v>59</v>
      </c>
      <c r="X431" t="s">
        <v>52</v>
      </c>
      <c r="Y431" t="s">
        <v>59</v>
      </c>
    </row>
    <row r="432" spans="1:25" x14ac:dyDescent="0.25">
      <c r="A432" t="s">
        <v>4335</v>
      </c>
      <c r="B432" t="str">
        <f>VLOOKUP(A432,'All as of Feb 2024'!$A$1:$F$817,1,FALSE)</f>
        <v>22-GNSV2-25457</v>
      </c>
      <c r="C432" t="s">
        <v>4788</v>
      </c>
      <c r="E432" t="s">
        <v>4322</v>
      </c>
      <c r="F432" t="s">
        <v>4004</v>
      </c>
      <c r="G432" t="s">
        <v>4003</v>
      </c>
      <c r="H432" s="1">
        <v>44866</v>
      </c>
      <c r="I432" s="1">
        <v>45961</v>
      </c>
      <c r="K432" t="s">
        <v>4005</v>
      </c>
      <c r="L432" t="s">
        <v>4006</v>
      </c>
      <c r="M432" t="s">
        <v>4007</v>
      </c>
      <c r="N432" t="s">
        <v>23</v>
      </c>
      <c r="O432" t="s">
        <v>27</v>
      </c>
      <c r="P432" t="s">
        <v>27</v>
      </c>
      <c r="Q432" t="s">
        <v>5665</v>
      </c>
      <c r="R432" t="s">
        <v>27</v>
      </c>
      <c r="S432" t="s">
        <v>97</v>
      </c>
      <c r="T432" t="s">
        <v>98</v>
      </c>
      <c r="U432" t="s">
        <v>53</v>
      </c>
      <c r="V432" t="s">
        <v>51</v>
      </c>
      <c r="W432" t="s">
        <v>59</v>
      </c>
      <c r="X432" t="s">
        <v>52</v>
      </c>
      <c r="Y432" t="s">
        <v>59</v>
      </c>
    </row>
    <row r="433" spans="1:25" x14ac:dyDescent="0.25">
      <c r="A433" t="s">
        <v>4335</v>
      </c>
      <c r="B433" t="str">
        <f>VLOOKUP(A433,'All as of Feb 2024'!$A$1:$F$817,1,FALSE)</f>
        <v>22-GNSV2-25457</v>
      </c>
      <c r="C433" t="s">
        <v>4788</v>
      </c>
      <c r="E433" t="s">
        <v>4322</v>
      </c>
      <c r="F433" t="s">
        <v>4004</v>
      </c>
      <c r="G433" t="s">
        <v>4003</v>
      </c>
      <c r="H433" s="1">
        <v>44866</v>
      </c>
      <c r="I433" s="1">
        <v>45961</v>
      </c>
      <c r="J433">
        <v>249147.42</v>
      </c>
      <c r="K433" t="s">
        <v>4005</v>
      </c>
      <c r="L433" t="s">
        <v>4006</v>
      </c>
      <c r="M433" t="s">
        <v>4007</v>
      </c>
      <c r="N433" t="s">
        <v>23</v>
      </c>
      <c r="O433" t="s">
        <v>27</v>
      </c>
      <c r="P433" t="s">
        <v>27</v>
      </c>
      <c r="Q433" t="s">
        <v>5665</v>
      </c>
      <c r="R433" t="s">
        <v>27</v>
      </c>
      <c r="S433" t="s">
        <v>97</v>
      </c>
      <c r="T433" t="s">
        <v>98</v>
      </c>
      <c r="U433" t="s">
        <v>53</v>
      </c>
      <c r="V433" t="s">
        <v>51</v>
      </c>
      <c r="W433" t="s">
        <v>59</v>
      </c>
      <c r="X433" t="s">
        <v>52</v>
      </c>
      <c r="Y433" t="s">
        <v>59</v>
      </c>
    </row>
    <row r="434" spans="1:25" x14ac:dyDescent="0.25">
      <c r="A434" t="s">
        <v>4329</v>
      </c>
      <c r="B434" t="str">
        <f>VLOOKUP(A434,'All as of Feb 2024'!$A$1:$F$817,1,FALSE)</f>
        <v>22-GNSV2-25456</v>
      </c>
      <c r="C434" t="s">
        <v>4788</v>
      </c>
      <c r="E434" t="s">
        <v>4322</v>
      </c>
      <c r="F434" t="s">
        <v>4331</v>
      </c>
      <c r="G434" t="s">
        <v>4330</v>
      </c>
      <c r="H434" s="1">
        <v>44866</v>
      </c>
      <c r="I434" s="1">
        <v>45961</v>
      </c>
      <c r="K434" t="s">
        <v>4332</v>
      </c>
      <c r="L434" t="s">
        <v>4333</v>
      </c>
      <c r="M434" t="s">
        <v>4334</v>
      </c>
      <c r="N434" t="s">
        <v>23</v>
      </c>
      <c r="O434" t="s">
        <v>27</v>
      </c>
      <c r="P434" t="s">
        <v>27</v>
      </c>
      <c r="Q434" t="s">
        <v>38</v>
      </c>
      <c r="R434" t="s">
        <v>15</v>
      </c>
      <c r="S434" t="s">
        <v>97</v>
      </c>
      <c r="T434" t="s">
        <v>98</v>
      </c>
      <c r="U434" t="s">
        <v>53</v>
      </c>
      <c r="V434" t="s">
        <v>51</v>
      </c>
      <c r="W434" t="s">
        <v>59</v>
      </c>
      <c r="X434" t="s">
        <v>52</v>
      </c>
      <c r="Y434" t="s">
        <v>59</v>
      </c>
    </row>
    <row r="435" spans="1:25" x14ac:dyDescent="0.25">
      <c r="A435" t="s">
        <v>4329</v>
      </c>
      <c r="B435" t="str">
        <f>VLOOKUP(A435,'All as of Feb 2024'!$A$1:$F$817,1,FALSE)</f>
        <v>22-GNSV2-25456</v>
      </c>
      <c r="C435" t="s">
        <v>4788</v>
      </c>
      <c r="E435" t="s">
        <v>4322</v>
      </c>
      <c r="F435" t="s">
        <v>4331</v>
      </c>
      <c r="G435" t="s">
        <v>4330</v>
      </c>
      <c r="H435" s="1">
        <v>44866</v>
      </c>
      <c r="I435" s="1">
        <v>45961</v>
      </c>
      <c r="J435">
        <v>5322</v>
      </c>
      <c r="K435" t="s">
        <v>4332</v>
      </c>
      <c r="L435" t="s">
        <v>4333</v>
      </c>
      <c r="M435" t="s">
        <v>4334</v>
      </c>
      <c r="N435" t="s">
        <v>23</v>
      </c>
      <c r="O435" t="s">
        <v>27</v>
      </c>
      <c r="P435" t="s">
        <v>27</v>
      </c>
      <c r="Q435" t="s">
        <v>38</v>
      </c>
      <c r="R435" t="s">
        <v>15</v>
      </c>
      <c r="S435" t="s">
        <v>97</v>
      </c>
      <c r="T435" t="s">
        <v>98</v>
      </c>
      <c r="U435" t="s">
        <v>53</v>
      </c>
      <c r="V435" t="s">
        <v>51</v>
      </c>
      <c r="W435" t="s">
        <v>59</v>
      </c>
      <c r="X435" t="s">
        <v>52</v>
      </c>
      <c r="Y435" t="s">
        <v>59</v>
      </c>
    </row>
    <row r="436" spans="1:25" x14ac:dyDescent="0.25">
      <c r="A436" t="s">
        <v>4323</v>
      </c>
      <c r="B436" t="str">
        <f>VLOOKUP(A436,'All as of Feb 2024'!$A$1:$F$817,1,FALSE)</f>
        <v>22-GNSV2-25455</v>
      </c>
      <c r="C436" t="s">
        <v>4788</v>
      </c>
      <c r="E436" t="s">
        <v>4322</v>
      </c>
      <c r="F436" t="s">
        <v>4325</v>
      </c>
      <c r="G436" t="s">
        <v>4324</v>
      </c>
      <c r="H436" s="1">
        <v>44866</v>
      </c>
      <c r="I436" s="1">
        <v>45961</v>
      </c>
      <c r="K436" t="s">
        <v>4326</v>
      </c>
      <c r="L436" t="s">
        <v>4327</v>
      </c>
      <c r="M436" t="s">
        <v>4328</v>
      </c>
      <c r="N436" t="s">
        <v>23</v>
      </c>
      <c r="O436" t="s">
        <v>27</v>
      </c>
      <c r="P436" t="s">
        <v>27</v>
      </c>
      <c r="Q436" t="s">
        <v>5665</v>
      </c>
      <c r="R436" t="s">
        <v>27</v>
      </c>
      <c r="S436" t="s">
        <v>97</v>
      </c>
      <c r="T436" t="s">
        <v>98</v>
      </c>
      <c r="U436" t="s">
        <v>53</v>
      </c>
      <c r="V436" t="s">
        <v>51</v>
      </c>
      <c r="W436" t="s">
        <v>59</v>
      </c>
      <c r="X436" t="s">
        <v>52</v>
      </c>
      <c r="Y436" t="s">
        <v>59</v>
      </c>
    </row>
    <row r="437" spans="1:25" x14ac:dyDescent="0.25">
      <c r="A437" t="s">
        <v>4323</v>
      </c>
      <c r="B437" t="str">
        <f>VLOOKUP(A437,'All as of Feb 2024'!$A$1:$F$817,1,FALSE)</f>
        <v>22-GNSV2-25455</v>
      </c>
      <c r="C437" t="s">
        <v>4788</v>
      </c>
      <c r="E437" t="s">
        <v>4322</v>
      </c>
      <c r="F437" t="s">
        <v>4325</v>
      </c>
      <c r="G437" t="s">
        <v>4324</v>
      </c>
      <c r="H437" s="1">
        <v>44866</v>
      </c>
      <c r="I437" s="1">
        <v>45961</v>
      </c>
      <c r="J437">
        <v>2169.04</v>
      </c>
      <c r="K437" t="s">
        <v>4326</v>
      </c>
      <c r="L437" t="s">
        <v>4327</v>
      </c>
      <c r="M437" t="s">
        <v>4328</v>
      </c>
      <c r="N437" t="s">
        <v>23</v>
      </c>
      <c r="O437" t="s">
        <v>27</v>
      </c>
      <c r="P437" t="s">
        <v>27</v>
      </c>
      <c r="Q437" t="s">
        <v>5665</v>
      </c>
      <c r="R437" t="s">
        <v>27</v>
      </c>
      <c r="S437" t="s">
        <v>97</v>
      </c>
      <c r="T437" t="s">
        <v>98</v>
      </c>
      <c r="U437" t="s">
        <v>53</v>
      </c>
      <c r="V437" t="s">
        <v>51</v>
      </c>
      <c r="W437" t="s">
        <v>59</v>
      </c>
      <c r="X437" t="s">
        <v>52</v>
      </c>
      <c r="Y437" t="s">
        <v>59</v>
      </c>
    </row>
    <row r="438" spans="1:25" x14ac:dyDescent="0.25">
      <c r="A438" t="s">
        <v>4315</v>
      </c>
      <c r="B438" t="str">
        <f>VLOOKUP(A438,'All as of Feb 2024'!$A$1:$F$817,1,FALSE)</f>
        <v>22-GNSV2-01885</v>
      </c>
      <c r="C438" t="s">
        <v>4788</v>
      </c>
      <c r="E438" t="s">
        <v>3579</v>
      </c>
      <c r="F438" t="s">
        <v>4317</v>
      </c>
      <c r="G438" t="s">
        <v>4316</v>
      </c>
      <c r="H438" s="1">
        <v>44491</v>
      </c>
      <c r="I438" s="1">
        <v>45351</v>
      </c>
      <c r="J438">
        <v>0</v>
      </c>
      <c r="K438" t="s">
        <v>4318</v>
      </c>
      <c r="L438" t="s">
        <v>4319</v>
      </c>
      <c r="M438" t="s">
        <v>4320</v>
      </c>
      <c r="N438" t="s">
        <v>4321</v>
      </c>
      <c r="O438" t="s">
        <v>27</v>
      </c>
      <c r="P438" t="s">
        <v>15</v>
      </c>
      <c r="Q438" t="s">
        <v>23</v>
      </c>
      <c r="R438" t="s">
        <v>27</v>
      </c>
      <c r="S438" t="s">
        <v>405</v>
      </c>
      <c r="T438" t="s">
        <v>406</v>
      </c>
      <c r="U438" t="s">
        <v>53</v>
      </c>
      <c r="V438" t="s">
        <v>51</v>
      </c>
      <c r="W438" t="s">
        <v>17</v>
      </c>
      <c r="X438" t="s">
        <v>52</v>
      </c>
      <c r="Y438" t="s">
        <v>19</v>
      </c>
    </row>
    <row r="439" spans="1:25" x14ac:dyDescent="0.25">
      <c r="A439" t="s">
        <v>4315</v>
      </c>
      <c r="B439" t="str">
        <f>VLOOKUP(A439,'All as of Feb 2024'!$A$1:$F$817,1,FALSE)</f>
        <v>22-GNSV2-01885</v>
      </c>
      <c r="C439" t="s">
        <v>4788</v>
      </c>
      <c r="E439" t="s">
        <v>3579</v>
      </c>
      <c r="F439" t="s">
        <v>4317</v>
      </c>
      <c r="G439" t="s">
        <v>4316</v>
      </c>
      <c r="H439" s="1">
        <v>44491</v>
      </c>
      <c r="I439" s="1">
        <v>45351</v>
      </c>
      <c r="J439">
        <v>1272820.1399999999</v>
      </c>
      <c r="K439" t="s">
        <v>4318</v>
      </c>
      <c r="L439" t="s">
        <v>4319</v>
      </c>
      <c r="M439" t="s">
        <v>4320</v>
      </c>
      <c r="N439" t="s">
        <v>4321</v>
      </c>
      <c r="O439" t="s">
        <v>27</v>
      </c>
      <c r="P439" t="s">
        <v>15</v>
      </c>
      <c r="Q439" t="s">
        <v>23</v>
      </c>
      <c r="R439" t="s">
        <v>27</v>
      </c>
      <c r="S439" t="s">
        <v>405</v>
      </c>
      <c r="T439" t="s">
        <v>406</v>
      </c>
      <c r="U439" t="s">
        <v>53</v>
      </c>
      <c r="V439" t="s">
        <v>51</v>
      </c>
      <c r="W439" t="s">
        <v>17</v>
      </c>
      <c r="X439" t="s">
        <v>52</v>
      </c>
      <c r="Y439" t="s">
        <v>19</v>
      </c>
    </row>
    <row r="440" spans="1:25" x14ac:dyDescent="0.25">
      <c r="A440" t="s">
        <v>4315</v>
      </c>
      <c r="B440" t="str">
        <f>VLOOKUP(A440,'All as of Feb 2024'!$A$1:$F$817,1,FALSE)</f>
        <v>22-GNSV2-01885</v>
      </c>
      <c r="C440" t="s">
        <v>4788</v>
      </c>
      <c r="E440" t="s">
        <v>3579</v>
      </c>
      <c r="F440" t="s">
        <v>4317</v>
      </c>
      <c r="G440" t="s">
        <v>4316</v>
      </c>
      <c r="H440" s="1">
        <v>44491</v>
      </c>
      <c r="I440" s="1">
        <v>45351</v>
      </c>
      <c r="J440">
        <v>0</v>
      </c>
      <c r="K440" t="s">
        <v>4318</v>
      </c>
      <c r="L440" t="s">
        <v>4319</v>
      </c>
      <c r="M440" t="s">
        <v>4320</v>
      </c>
      <c r="N440" t="s">
        <v>4321</v>
      </c>
      <c r="O440" t="s">
        <v>27</v>
      </c>
      <c r="P440" t="s">
        <v>15</v>
      </c>
      <c r="Q440" t="s">
        <v>23</v>
      </c>
      <c r="R440" t="s">
        <v>27</v>
      </c>
      <c r="S440" t="s">
        <v>405</v>
      </c>
      <c r="T440" t="s">
        <v>406</v>
      </c>
      <c r="U440" t="s">
        <v>53</v>
      </c>
      <c r="V440" t="s">
        <v>51</v>
      </c>
      <c r="W440" t="s">
        <v>17</v>
      </c>
      <c r="X440" t="s">
        <v>52</v>
      </c>
      <c r="Y440" t="s">
        <v>19</v>
      </c>
    </row>
    <row r="441" spans="1:25" x14ac:dyDescent="0.25">
      <c r="A441" t="s">
        <v>4309</v>
      </c>
      <c r="B441" t="str">
        <f>VLOOKUP(A441,'All as of Feb 2024'!$A$1:$F$817,1,FALSE)</f>
        <v>22-GNSV1-39218</v>
      </c>
      <c r="C441" t="s">
        <v>4788</v>
      </c>
      <c r="E441" t="s">
        <v>4290</v>
      </c>
      <c r="F441" t="s">
        <v>4311</v>
      </c>
      <c r="G441" t="s">
        <v>4310</v>
      </c>
      <c r="H441" s="1">
        <v>45017</v>
      </c>
      <c r="I441" s="1">
        <v>46112</v>
      </c>
      <c r="K441" t="s">
        <v>4312</v>
      </c>
      <c r="L441" t="s">
        <v>4313</v>
      </c>
      <c r="M441" t="s">
        <v>4314</v>
      </c>
      <c r="N441" t="s">
        <v>23</v>
      </c>
      <c r="O441" t="s">
        <v>27</v>
      </c>
      <c r="P441" t="s">
        <v>27</v>
      </c>
      <c r="Q441" t="s">
        <v>5664</v>
      </c>
      <c r="R441" t="s">
        <v>27</v>
      </c>
      <c r="S441" t="s">
        <v>154</v>
      </c>
      <c r="T441" t="s">
        <v>155</v>
      </c>
      <c r="U441" t="s">
        <v>88</v>
      </c>
      <c r="V441" t="s">
        <v>51</v>
      </c>
      <c r="W441" t="s">
        <v>59</v>
      </c>
      <c r="X441" t="s">
        <v>52</v>
      </c>
      <c r="Y441" t="s">
        <v>59</v>
      </c>
    </row>
    <row r="442" spans="1:25" x14ac:dyDescent="0.25">
      <c r="A442" t="s">
        <v>4309</v>
      </c>
      <c r="B442" t="str">
        <f>VLOOKUP(A442,'All as of Feb 2024'!$A$1:$F$817,1,FALSE)</f>
        <v>22-GNSV1-39218</v>
      </c>
      <c r="C442" t="s">
        <v>4788</v>
      </c>
      <c r="E442" t="s">
        <v>4290</v>
      </c>
      <c r="F442" t="s">
        <v>4311</v>
      </c>
      <c r="G442" t="s">
        <v>4310</v>
      </c>
      <c r="H442" s="1">
        <v>45017</v>
      </c>
      <c r="I442" s="1">
        <v>46112</v>
      </c>
      <c r="J442">
        <v>0</v>
      </c>
      <c r="K442" t="s">
        <v>4312</v>
      </c>
      <c r="L442" t="s">
        <v>4313</v>
      </c>
      <c r="M442" t="s">
        <v>4314</v>
      </c>
      <c r="N442" t="s">
        <v>23</v>
      </c>
      <c r="O442" t="s">
        <v>27</v>
      </c>
      <c r="P442" t="s">
        <v>27</v>
      </c>
      <c r="Q442" t="s">
        <v>5664</v>
      </c>
      <c r="R442" t="s">
        <v>27</v>
      </c>
      <c r="S442" t="s">
        <v>154</v>
      </c>
      <c r="T442" t="s">
        <v>155</v>
      </c>
      <c r="U442" t="s">
        <v>88</v>
      </c>
      <c r="V442" t="s">
        <v>51</v>
      </c>
      <c r="W442" t="s">
        <v>59</v>
      </c>
      <c r="X442" t="s">
        <v>52</v>
      </c>
      <c r="Y442" t="s">
        <v>59</v>
      </c>
    </row>
    <row r="443" spans="1:25" x14ac:dyDescent="0.25">
      <c r="A443" t="s">
        <v>4303</v>
      </c>
      <c r="B443" t="str">
        <f>VLOOKUP(A443,'All as of Feb 2024'!$A$1:$F$817,1,FALSE)</f>
        <v>22-GNSV1-39217</v>
      </c>
      <c r="C443" t="s">
        <v>4788</v>
      </c>
      <c r="E443" t="s">
        <v>4290</v>
      </c>
      <c r="F443" t="s">
        <v>4305</v>
      </c>
      <c r="G443" t="s">
        <v>4304</v>
      </c>
      <c r="H443" s="1">
        <v>45017</v>
      </c>
      <c r="I443" s="1">
        <v>46112</v>
      </c>
      <c r="K443" t="s">
        <v>4306</v>
      </c>
      <c r="L443" t="s">
        <v>4307</v>
      </c>
      <c r="M443" t="s">
        <v>4308</v>
      </c>
      <c r="N443" t="s">
        <v>23</v>
      </c>
      <c r="O443" t="s">
        <v>27</v>
      </c>
      <c r="P443" t="s">
        <v>27</v>
      </c>
      <c r="Q443" t="s">
        <v>5664</v>
      </c>
      <c r="R443" t="s">
        <v>27</v>
      </c>
      <c r="S443" t="s">
        <v>154</v>
      </c>
      <c r="T443" t="s">
        <v>155</v>
      </c>
      <c r="U443" t="s">
        <v>88</v>
      </c>
      <c r="V443" t="s">
        <v>51</v>
      </c>
      <c r="W443" t="s">
        <v>59</v>
      </c>
      <c r="X443" t="s">
        <v>52</v>
      </c>
      <c r="Y443" t="s">
        <v>59</v>
      </c>
    </row>
    <row r="444" spans="1:25" x14ac:dyDescent="0.25">
      <c r="A444" t="s">
        <v>4303</v>
      </c>
      <c r="B444" t="str">
        <f>VLOOKUP(A444,'All as of Feb 2024'!$A$1:$F$817,1,FALSE)</f>
        <v>22-GNSV1-39217</v>
      </c>
      <c r="C444" t="s">
        <v>4788</v>
      </c>
      <c r="E444" t="s">
        <v>4290</v>
      </c>
      <c r="F444" t="s">
        <v>4305</v>
      </c>
      <c r="G444" t="s">
        <v>4304</v>
      </c>
      <c r="H444" s="1">
        <v>45017</v>
      </c>
      <c r="I444" s="1">
        <v>46112</v>
      </c>
      <c r="J444">
        <v>258353</v>
      </c>
      <c r="K444" t="s">
        <v>4306</v>
      </c>
      <c r="L444" t="s">
        <v>4307</v>
      </c>
      <c r="M444" t="s">
        <v>4308</v>
      </c>
      <c r="N444" t="s">
        <v>23</v>
      </c>
      <c r="O444" t="s">
        <v>27</v>
      </c>
      <c r="P444" t="s">
        <v>27</v>
      </c>
      <c r="Q444" t="s">
        <v>5664</v>
      </c>
      <c r="R444" t="s">
        <v>27</v>
      </c>
      <c r="S444" t="s">
        <v>154</v>
      </c>
      <c r="T444" t="s">
        <v>155</v>
      </c>
      <c r="U444" t="s">
        <v>88</v>
      </c>
      <c r="V444" t="s">
        <v>51</v>
      </c>
      <c r="W444" t="s">
        <v>59</v>
      </c>
      <c r="X444" t="s">
        <v>52</v>
      </c>
      <c r="Y444" t="s">
        <v>59</v>
      </c>
    </row>
    <row r="445" spans="1:25" x14ac:dyDescent="0.25">
      <c r="A445" t="s">
        <v>4297</v>
      </c>
      <c r="B445" t="str">
        <f>VLOOKUP(A445,'All as of Feb 2024'!$A$1:$F$817,1,FALSE)</f>
        <v>22-GNSV1-39216</v>
      </c>
      <c r="C445" t="s">
        <v>4788</v>
      </c>
      <c r="E445" t="s">
        <v>4290</v>
      </c>
      <c r="F445" t="s">
        <v>4299</v>
      </c>
      <c r="G445" t="s">
        <v>4298</v>
      </c>
      <c r="H445" s="1">
        <v>45017</v>
      </c>
      <c r="I445" s="1">
        <v>46112</v>
      </c>
      <c r="K445" t="s">
        <v>4300</v>
      </c>
      <c r="L445" t="s">
        <v>4301</v>
      </c>
      <c r="M445" t="s">
        <v>4302</v>
      </c>
      <c r="N445" t="s">
        <v>23</v>
      </c>
      <c r="O445" t="s">
        <v>27</v>
      </c>
      <c r="P445" t="s">
        <v>27</v>
      </c>
      <c r="Q445" t="s">
        <v>5664</v>
      </c>
      <c r="R445" t="s">
        <v>27</v>
      </c>
      <c r="S445" t="s">
        <v>154</v>
      </c>
      <c r="T445" t="s">
        <v>155</v>
      </c>
      <c r="U445" t="s">
        <v>88</v>
      </c>
      <c r="V445" t="s">
        <v>51</v>
      </c>
      <c r="W445" t="s">
        <v>59</v>
      </c>
      <c r="X445" t="s">
        <v>52</v>
      </c>
      <c r="Y445" t="s">
        <v>59</v>
      </c>
    </row>
    <row r="446" spans="1:25" x14ac:dyDescent="0.25">
      <c r="A446" t="s">
        <v>4297</v>
      </c>
      <c r="B446" t="str">
        <f>VLOOKUP(A446,'All as of Feb 2024'!$A$1:$F$817,1,FALSE)</f>
        <v>22-GNSV1-39216</v>
      </c>
      <c r="C446" t="s">
        <v>4788</v>
      </c>
      <c r="E446" t="s">
        <v>4290</v>
      </c>
      <c r="F446" t="s">
        <v>4299</v>
      </c>
      <c r="G446" t="s">
        <v>4298</v>
      </c>
      <c r="H446" s="1">
        <v>45017</v>
      </c>
      <c r="I446" s="1">
        <v>46112</v>
      </c>
      <c r="J446">
        <v>112190.35</v>
      </c>
      <c r="K446" t="s">
        <v>4300</v>
      </c>
      <c r="L446" t="s">
        <v>4301</v>
      </c>
      <c r="M446" t="s">
        <v>4302</v>
      </c>
      <c r="N446" t="s">
        <v>23</v>
      </c>
      <c r="O446" t="s">
        <v>27</v>
      </c>
      <c r="P446" t="s">
        <v>27</v>
      </c>
      <c r="Q446" t="s">
        <v>5664</v>
      </c>
      <c r="R446" t="s">
        <v>27</v>
      </c>
      <c r="S446" t="s">
        <v>154</v>
      </c>
      <c r="T446" t="s">
        <v>155</v>
      </c>
      <c r="U446" t="s">
        <v>88</v>
      </c>
      <c r="V446" t="s">
        <v>51</v>
      </c>
      <c r="W446" t="s">
        <v>59</v>
      </c>
      <c r="X446" t="s">
        <v>52</v>
      </c>
      <c r="Y446" t="s">
        <v>59</v>
      </c>
    </row>
    <row r="447" spans="1:25" x14ac:dyDescent="0.25">
      <c r="A447" t="s">
        <v>4291</v>
      </c>
      <c r="B447" t="str">
        <f>VLOOKUP(A447,'All as of Feb 2024'!$A$1:$F$817,1,FALSE)</f>
        <v>22-GNSV1-39215</v>
      </c>
      <c r="C447" t="s">
        <v>4788</v>
      </c>
      <c r="E447" t="s">
        <v>4290</v>
      </c>
      <c r="F447" t="s">
        <v>4293</v>
      </c>
      <c r="G447" t="s">
        <v>4292</v>
      </c>
      <c r="H447" s="1">
        <v>45017</v>
      </c>
      <c r="I447" s="1">
        <v>46112</v>
      </c>
      <c r="K447" t="s">
        <v>4294</v>
      </c>
      <c r="L447" t="s">
        <v>4295</v>
      </c>
      <c r="M447" t="s">
        <v>4296</v>
      </c>
      <c r="N447" t="s">
        <v>23</v>
      </c>
      <c r="O447" t="s">
        <v>27</v>
      </c>
      <c r="P447" t="s">
        <v>27</v>
      </c>
      <c r="Q447" t="s">
        <v>5664</v>
      </c>
      <c r="R447" t="s">
        <v>27</v>
      </c>
      <c r="S447" t="s">
        <v>154</v>
      </c>
      <c r="T447" t="s">
        <v>155</v>
      </c>
      <c r="U447" t="s">
        <v>88</v>
      </c>
      <c r="V447" t="s">
        <v>51</v>
      </c>
      <c r="W447" t="s">
        <v>59</v>
      </c>
      <c r="X447" t="s">
        <v>52</v>
      </c>
      <c r="Y447" t="s">
        <v>59</v>
      </c>
    </row>
    <row r="448" spans="1:25" x14ac:dyDescent="0.25">
      <c r="A448" t="s">
        <v>4291</v>
      </c>
      <c r="B448" t="str">
        <f>VLOOKUP(A448,'All as of Feb 2024'!$A$1:$F$817,1,FALSE)</f>
        <v>22-GNSV1-39215</v>
      </c>
      <c r="C448" t="s">
        <v>4788</v>
      </c>
      <c r="E448" t="s">
        <v>4290</v>
      </c>
      <c r="F448" t="s">
        <v>4293</v>
      </c>
      <c r="G448" t="s">
        <v>4292</v>
      </c>
      <c r="H448" s="1">
        <v>45017</v>
      </c>
      <c r="I448" s="1">
        <v>46112</v>
      </c>
      <c r="J448">
        <v>100570.17</v>
      </c>
      <c r="K448" t="s">
        <v>4294</v>
      </c>
      <c r="L448" t="s">
        <v>4295</v>
      </c>
      <c r="M448" t="s">
        <v>4296</v>
      </c>
      <c r="N448" t="s">
        <v>23</v>
      </c>
      <c r="O448" t="s">
        <v>27</v>
      </c>
      <c r="P448" t="s">
        <v>27</v>
      </c>
      <c r="Q448" t="s">
        <v>5664</v>
      </c>
      <c r="R448" t="s">
        <v>27</v>
      </c>
      <c r="S448" t="s">
        <v>154</v>
      </c>
      <c r="T448" t="s">
        <v>155</v>
      </c>
      <c r="U448" t="s">
        <v>88</v>
      </c>
      <c r="V448" t="s">
        <v>51</v>
      </c>
      <c r="W448" t="s">
        <v>59</v>
      </c>
      <c r="X448" t="s">
        <v>52</v>
      </c>
      <c r="Y448" t="s">
        <v>59</v>
      </c>
    </row>
    <row r="449" spans="1:25" x14ac:dyDescent="0.25">
      <c r="A449" t="s">
        <v>4289</v>
      </c>
      <c r="B449" t="str">
        <f>VLOOKUP(A449,'All as of Feb 2024'!$A$1:$F$817,1,FALSE)</f>
        <v>22-GNSV1-27435</v>
      </c>
      <c r="C449" t="s">
        <v>4788</v>
      </c>
      <c r="E449" t="s">
        <v>4288</v>
      </c>
      <c r="F449" t="s">
        <v>4284</v>
      </c>
      <c r="G449" t="s">
        <v>4283</v>
      </c>
      <c r="H449" s="1">
        <v>44866</v>
      </c>
      <c r="I449" s="1">
        <v>45961</v>
      </c>
      <c r="K449" t="s">
        <v>4285</v>
      </c>
      <c r="L449" t="s">
        <v>4286</v>
      </c>
      <c r="M449" t="s">
        <v>4287</v>
      </c>
      <c r="N449" t="s">
        <v>23</v>
      </c>
      <c r="O449" t="s">
        <v>27</v>
      </c>
      <c r="P449" t="s">
        <v>27</v>
      </c>
      <c r="Q449" t="s">
        <v>5663</v>
      </c>
      <c r="R449" t="s">
        <v>27</v>
      </c>
      <c r="S449" t="s">
        <v>97</v>
      </c>
      <c r="T449" t="s">
        <v>98</v>
      </c>
      <c r="U449" t="s">
        <v>88</v>
      </c>
      <c r="V449" t="s">
        <v>51</v>
      </c>
      <c r="W449" t="s">
        <v>59</v>
      </c>
      <c r="X449" t="s">
        <v>52</v>
      </c>
      <c r="Y449" t="s">
        <v>59</v>
      </c>
    </row>
    <row r="450" spans="1:25" x14ac:dyDescent="0.25">
      <c r="A450" t="s">
        <v>4289</v>
      </c>
      <c r="B450" t="str">
        <f>VLOOKUP(A450,'All as of Feb 2024'!$A$1:$F$817,1,FALSE)</f>
        <v>22-GNSV1-27435</v>
      </c>
      <c r="C450" t="s">
        <v>4788</v>
      </c>
      <c r="E450" t="s">
        <v>4288</v>
      </c>
      <c r="F450" t="s">
        <v>4284</v>
      </c>
      <c r="G450" t="s">
        <v>4283</v>
      </c>
      <c r="H450" s="1">
        <v>44866</v>
      </c>
      <c r="I450" s="1">
        <v>45961</v>
      </c>
      <c r="J450">
        <v>0</v>
      </c>
      <c r="K450" t="s">
        <v>4285</v>
      </c>
      <c r="L450" t="s">
        <v>4286</v>
      </c>
      <c r="M450" t="s">
        <v>4287</v>
      </c>
      <c r="N450" t="s">
        <v>23</v>
      </c>
      <c r="O450" t="s">
        <v>27</v>
      </c>
      <c r="P450" t="s">
        <v>27</v>
      </c>
      <c r="Q450" t="s">
        <v>5663</v>
      </c>
      <c r="R450" t="s">
        <v>27</v>
      </c>
      <c r="S450" t="s">
        <v>97</v>
      </c>
      <c r="T450" t="s">
        <v>98</v>
      </c>
      <c r="U450" t="s">
        <v>88</v>
      </c>
      <c r="V450" t="s">
        <v>51</v>
      </c>
      <c r="W450" t="s">
        <v>59</v>
      </c>
      <c r="X450" t="s">
        <v>52</v>
      </c>
      <c r="Y450" t="s">
        <v>59</v>
      </c>
    </row>
    <row r="451" spans="1:25" x14ac:dyDescent="0.25">
      <c r="A451" t="s">
        <v>4277</v>
      </c>
      <c r="B451" t="str">
        <f>VLOOKUP(A451,'All as of Feb 2024'!$A$1:$F$817,1,FALSE)</f>
        <v>22-GNSV1-07002</v>
      </c>
      <c r="C451" t="s">
        <v>4788</v>
      </c>
      <c r="E451" t="s">
        <v>4276</v>
      </c>
      <c r="F451" t="s">
        <v>4279</v>
      </c>
      <c r="G451" t="s">
        <v>4278</v>
      </c>
      <c r="H451" s="1">
        <v>44627</v>
      </c>
      <c r="I451" s="1">
        <v>45722</v>
      </c>
      <c r="J451">
        <v>0</v>
      </c>
      <c r="K451" t="s">
        <v>4280</v>
      </c>
      <c r="L451" t="s">
        <v>4281</v>
      </c>
      <c r="M451" t="s">
        <v>4282</v>
      </c>
      <c r="N451" t="s">
        <v>23</v>
      </c>
      <c r="O451" t="s">
        <v>27</v>
      </c>
      <c r="P451" t="s">
        <v>27</v>
      </c>
      <c r="Q451" t="s">
        <v>5662</v>
      </c>
      <c r="R451" t="s">
        <v>27</v>
      </c>
      <c r="S451" t="s">
        <v>145</v>
      </c>
      <c r="T451" t="s">
        <v>146</v>
      </c>
      <c r="U451" t="s">
        <v>88</v>
      </c>
      <c r="V451" t="s">
        <v>51</v>
      </c>
      <c r="W451" t="s">
        <v>59</v>
      </c>
      <c r="X451" t="s">
        <v>52</v>
      </c>
      <c r="Y451" t="s">
        <v>59</v>
      </c>
    </row>
    <row r="452" spans="1:25" x14ac:dyDescent="0.25">
      <c r="A452" t="s">
        <v>4277</v>
      </c>
      <c r="B452" t="str">
        <f>VLOOKUP(A452,'All as of Feb 2024'!$A$1:$F$817,1,FALSE)</f>
        <v>22-GNSV1-07002</v>
      </c>
      <c r="C452" t="s">
        <v>4788</v>
      </c>
      <c r="E452" t="s">
        <v>4276</v>
      </c>
      <c r="F452" t="s">
        <v>4279</v>
      </c>
      <c r="G452" t="s">
        <v>4278</v>
      </c>
      <c r="H452" s="1">
        <v>44627</v>
      </c>
      <c r="I452" s="1">
        <v>45722</v>
      </c>
      <c r="J452">
        <v>0</v>
      </c>
      <c r="K452" t="s">
        <v>4280</v>
      </c>
      <c r="L452" t="s">
        <v>4281</v>
      </c>
      <c r="M452" t="s">
        <v>4282</v>
      </c>
      <c r="N452" t="s">
        <v>23</v>
      </c>
      <c r="O452" t="s">
        <v>27</v>
      </c>
      <c r="P452" t="s">
        <v>27</v>
      </c>
      <c r="Q452" t="s">
        <v>5662</v>
      </c>
      <c r="R452" t="s">
        <v>27</v>
      </c>
      <c r="S452" t="s">
        <v>145</v>
      </c>
      <c r="T452" t="s">
        <v>146</v>
      </c>
      <c r="U452" t="s">
        <v>88</v>
      </c>
      <c r="V452" t="s">
        <v>51</v>
      </c>
      <c r="W452" t="s">
        <v>59</v>
      </c>
      <c r="X452" t="s">
        <v>52</v>
      </c>
      <c r="Y452" t="s">
        <v>59</v>
      </c>
    </row>
    <row r="453" spans="1:25" x14ac:dyDescent="0.25">
      <c r="A453" t="s">
        <v>4270</v>
      </c>
      <c r="B453" t="str">
        <f>VLOOKUP(A453,'All as of Feb 2024'!$A$1:$F$817,1,FALSE)</f>
        <v>22-GNSV1-02427</v>
      </c>
      <c r="C453" t="s">
        <v>4788</v>
      </c>
      <c r="E453" t="s">
        <v>91</v>
      </c>
      <c r="F453" t="s">
        <v>4272</v>
      </c>
      <c r="G453" t="s">
        <v>4271</v>
      </c>
      <c r="H453" s="1">
        <v>44529</v>
      </c>
      <c r="I453" s="1">
        <v>45667</v>
      </c>
      <c r="J453">
        <v>1153065.29</v>
      </c>
      <c r="K453" t="s">
        <v>4273</v>
      </c>
      <c r="L453" t="s">
        <v>4274</v>
      </c>
      <c r="M453" t="s">
        <v>4275</v>
      </c>
      <c r="N453" t="s">
        <v>23</v>
      </c>
      <c r="O453" t="s">
        <v>27</v>
      </c>
      <c r="P453" t="s">
        <v>27</v>
      </c>
      <c r="Q453" t="s">
        <v>5661</v>
      </c>
      <c r="R453" t="s">
        <v>27</v>
      </c>
      <c r="S453" t="s">
        <v>97</v>
      </c>
      <c r="T453" t="s">
        <v>98</v>
      </c>
      <c r="U453" t="s">
        <v>88</v>
      </c>
      <c r="V453" t="s">
        <v>51</v>
      </c>
      <c r="W453" t="s">
        <v>51</v>
      </c>
      <c r="X453" t="s">
        <v>52</v>
      </c>
      <c r="Y453" t="s">
        <v>52</v>
      </c>
    </row>
    <row r="454" spans="1:25" x14ac:dyDescent="0.25">
      <c r="A454" t="s">
        <v>4270</v>
      </c>
      <c r="B454" t="str">
        <f>VLOOKUP(A454,'All as of Feb 2024'!$A$1:$F$817,1,FALSE)</f>
        <v>22-GNSV1-02427</v>
      </c>
      <c r="C454" t="s">
        <v>4788</v>
      </c>
      <c r="E454" t="s">
        <v>91</v>
      </c>
      <c r="F454" t="s">
        <v>4272</v>
      </c>
      <c r="G454" t="s">
        <v>4271</v>
      </c>
      <c r="H454" s="1">
        <v>44529</v>
      </c>
      <c r="I454" s="1">
        <v>45667</v>
      </c>
      <c r="J454">
        <v>0</v>
      </c>
      <c r="K454" t="s">
        <v>4273</v>
      </c>
      <c r="L454" t="s">
        <v>4274</v>
      </c>
      <c r="M454" t="s">
        <v>4275</v>
      </c>
      <c r="N454" t="s">
        <v>23</v>
      </c>
      <c r="O454" t="s">
        <v>27</v>
      </c>
      <c r="P454" t="s">
        <v>27</v>
      </c>
      <c r="Q454" t="s">
        <v>5661</v>
      </c>
      <c r="R454" t="s">
        <v>27</v>
      </c>
      <c r="S454" t="s">
        <v>97</v>
      </c>
      <c r="T454" t="s">
        <v>98</v>
      </c>
      <c r="U454" t="s">
        <v>88</v>
      </c>
      <c r="V454" t="s">
        <v>51</v>
      </c>
      <c r="W454" t="s">
        <v>51</v>
      </c>
      <c r="X454" t="s">
        <v>52</v>
      </c>
      <c r="Y454" t="s">
        <v>52</v>
      </c>
    </row>
    <row r="455" spans="1:25" x14ac:dyDescent="0.25">
      <c r="A455" t="s">
        <v>4265</v>
      </c>
      <c r="B455" t="e">
        <f>VLOOKUP(A455,'All as of Feb 2024'!$A$1:$F$817,1,FALSE)</f>
        <v>#N/A</v>
      </c>
      <c r="C455" t="s">
        <v>4788</v>
      </c>
      <c r="E455" t="s">
        <v>4250</v>
      </c>
      <c r="F455" t="s">
        <v>4267</v>
      </c>
      <c r="G455" t="s">
        <v>4266</v>
      </c>
      <c r="H455" s="1">
        <v>45201</v>
      </c>
      <c r="I455" s="1">
        <v>46296</v>
      </c>
      <c r="K455" t="s">
        <v>4268</v>
      </c>
      <c r="L455" t="s">
        <v>4269</v>
      </c>
      <c r="M455" t="s">
        <v>1370</v>
      </c>
      <c r="N455" t="s">
        <v>23</v>
      </c>
      <c r="O455" t="s">
        <v>27</v>
      </c>
      <c r="P455" t="s">
        <v>27</v>
      </c>
      <c r="Q455" t="s">
        <v>4257</v>
      </c>
      <c r="R455" t="s">
        <v>15</v>
      </c>
      <c r="S455" t="s">
        <v>137</v>
      </c>
      <c r="T455" t="s">
        <v>138</v>
      </c>
      <c r="U455" t="s">
        <v>63</v>
      </c>
      <c r="V455" t="s">
        <v>16</v>
      </c>
      <c r="W455" t="s">
        <v>59</v>
      </c>
      <c r="X455" t="s">
        <v>18</v>
      </c>
      <c r="Y455" t="s">
        <v>59</v>
      </c>
    </row>
    <row r="456" spans="1:25" x14ac:dyDescent="0.25">
      <c r="A456" t="s">
        <v>4265</v>
      </c>
      <c r="B456" t="e">
        <f>VLOOKUP(A456,'All as of Feb 2024'!$A$1:$F$817,1,FALSE)</f>
        <v>#N/A</v>
      </c>
      <c r="C456" t="s">
        <v>4788</v>
      </c>
      <c r="E456" t="s">
        <v>4250</v>
      </c>
      <c r="F456" t="s">
        <v>4267</v>
      </c>
      <c r="G456" t="s">
        <v>4266</v>
      </c>
      <c r="H456" s="1">
        <v>45201</v>
      </c>
      <c r="I456" s="1">
        <v>46296</v>
      </c>
      <c r="J456">
        <v>274459.44</v>
      </c>
      <c r="K456" t="s">
        <v>4268</v>
      </c>
      <c r="L456" t="s">
        <v>4269</v>
      </c>
      <c r="M456" t="s">
        <v>1370</v>
      </c>
      <c r="N456" t="s">
        <v>23</v>
      </c>
      <c r="O456" t="s">
        <v>27</v>
      </c>
      <c r="P456" t="s">
        <v>27</v>
      </c>
      <c r="Q456" t="s">
        <v>4257</v>
      </c>
      <c r="R456" t="s">
        <v>15</v>
      </c>
      <c r="S456" t="s">
        <v>137</v>
      </c>
      <c r="T456" t="s">
        <v>138</v>
      </c>
      <c r="U456" t="s">
        <v>63</v>
      </c>
      <c r="V456" t="s">
        <v>16</v>
      </c>
      <c r="W456" t="s">
        <v>59</v>
      </c>
      <c r="X456" t="s">
        <v>18</v>
      </c>
      <c r="Y456" t="s">
        <v>59</v>
      </c>
    </row>
    <row r="457" spans="1:25" x14ac:dyDescent="0.25">
      <c r="A457" t="s">
        <v>4258</v>
      </c>
      <c r="B457" t="e">
        <f>VLOOKUP(A457,'All as of Feb 2024'!$A$1:$F$817,1,FALSE)</f>
        <v>#N/A</v>
      </c>
      <c r="C457" t="s">
        <v>4788</v>
      </c>
      <c r="E457" t="s">
        <v>4250</v>
      </c>
      <c r="F457" t="s">
        <v>4260</v>
      </c>
      <c r="G457" t="s">
        <v>4259</v>
      </c>
      <c r="H457" s="1">
        <v>45201</v>
      </c>
      <c r="I457" s="1">
        <v>46296</v>
      </c>
      <c r="K457" t="s">
        <v>4261</v>
      </c>
      <c r="L457" t="s">
        <v>4262</v>
      </c>
      <c r="M457" t="s">
        <v>4263</v>
      </c>
      <c r="N457" t="s">
        <v>23</v>
      </c>
      <c r="O457" t="s">
        <v>27</v>
      </c>
      <c r="P457" t="s">
        <v>27</v>
      </c>
      <c r="Q457" t="s">
        <v>4264</v>
      </c>
      <c r="R457" t="s">
        <v>15</v>
      </c>
      <c r="S457" t="s">
        <v>137</v>
      </c>
      <c r="T457" t="s">
        <v>138</v>
      </c>
      <c r="U457" t="s">
        <v>63</v>
      </c>
      <c r="V457" t="s">
        <v>16</v>
      </c>
      <c r="W457" t="s">
        <v>59</v>
      </c>
      <c r="X457" t="s">
        <v>18</v>
      </c>
      <c r="Y457" t="s">
        <v>59</v>
      </c>
    </row>
    <row r="458" spans="1:25" x14ac:dyDescent="0.25">
      <c r="A458" t="s">
        <v>4258</v>
      </c>
      <c r="B458" t="e">
        <f>VLOOKUP(A458,'All as of Feb 2024'!$A$1:$F$817,1,FALSE)</f>
        <v>#N/A</v>
      </c>
      <c r="C458" t="s">
        <v>4788</v>
      </c>
      <c r="E458" t="s">
        <v>4250</v>
      </c>
      <c r="F458" t="s">
        <v>4260</v>
      </c>
      <c r="G458" t="s">
        <v>4259</v>
      </c>
      <c r="H458" s="1">
        <v>45201</v>
      </c>
      <c r="I458" s="1">
        <v>46296</v>
      </c>
      <c r="J458">
        <v>14404.44</v>
      </c>
      <c r="K458" t="s">
        <v>4261</v>
      </c>
      <c r="L458" t="s">
        <v>4262</v>
      </c>
      <c r="M458" t="s">
        <v>4263</v>
      </c>
      <c r="N458" t="s">
        <v>23</v>
      </c>
      <c r="O458" t="s">
        <v>27</v>
      </c>
      <c r="P458" t="s">
        <v>27</v>
      </c>
      <c r="Q458" t="s">
        <v>4264</v>
      </c>
      <c r="R458" t="s">
        <v>15</v>
      </c>
      <c r="S458" t="s">
        <v>137</v>
      </c>
      <c r="T458" t="s">
        <v>138</v>
      </c>
      <c r="U458" t="s">
        <v>63</v>
      </c>
      <c r="V458" t="s">
        <v>16</v>
      </c>
      <c r="W458" t="s">
        <v>59</v>
      </c>
      <c r="X458" t="s">
        <v>18</v>
      </c>
      <c r="Y458" t="s">
        <v>59</v>
      </c>
    </row>
    <row r="459" spans="1:25" x14ac:dyDescent="0.25">
      <c r="A459" t="s">
        <v>4251</v>
      </c>
      <c r="B459" t="e">
        <f>VLOOKUP(A459,'All as of Feb 2024'!$A$1:$F$817,1,FALSE)</f>
        <v>#N/A</v>
      </c>
      <c r="C459" t="s">
        <v>4788</v>
      </c>
      <c r="E459" t="s">
        <v>4250</v>
      </c>
      <c r="F459" t="s">
        <v>4253</v>
      </c>
      <c r="G459" t="s">
        <v>4252</v>
      </c>
      <c r="H459" s="1">
        <v>45201</v>
      </c>
      <c r="I459" s="1">
        <v>46296</v>
      </c>
      <c r="K459" t="s">
        <v>4254</v>
      </c>
      <c r="L459" t="s">
        <v>4255</v>
      </c>
      <c r="M459" t="s">
        <v>4256</v>
      </c>
      <c r="N459" t="s">
        <v>23</v>
      </c>
      <c r="O459" t="s">
        <v>27</v>
      </c>
      <c r="P459" t="s">
        <v>27</v>
      </c>
      <c r="Q459" t="s">
        <v>4257</v>
      </c>
      <c r="R459" t="s">
        <v>15</v>
      </c>
      <c r="S459" t="s">
        <v>137</v>
      </c>
      <c r="T459" t="s">
        <v>138</v>
      </c>
      <c r="U459" t="s">
        <v>63</v>
      </c>
      <c r="V459" t="s">
        <v>16</v>
      </c>
      <c r="W459" t="s">
        <v>59</v>
      </c>
      <c r="X459" t="s">
        <v>18</v>
      </c>
      <c r="Y459" t="s">
        <v>59</v>
      </c>
    </row>
    <row r="460" spans="1:25" x14ac:dyDescent="0.25">
      <c r="A460" t="s">
        <v>4251</v>
      </c>
      <c r="B460" t="e">
        <f>VLOOKUP(A460,'All as of Feb 2024'!$A$1:$F$817,1,FALSE)</f>
        <v>#N/A</v>
      </c>
      <c r="C460" t="s">
        <v>4788</v>
      </c>
      <c r="E460" t="s">
        <v>4250</v>
      </c>
      <c r="F460" t="s">
        <v>4253</v>
      </c>
      <c r="G460" t="s">
        <v>4252</v>
      </c>
      <c r="H460" s="1">
        <v>45201</v>
      </c>
      <c r="I460" s="1">
        <v>46296</v>
      </c>
      <c r="J460">
        <v>67573.7</v>
      </c>
      <c r="K460" t="s">
        <v>4254</v>
      </c>
      <c r="L460" t="s">
        <v>4255</v>
      </c>
      <c r="M460" t="s">
        <v>4256</v>
      </c>
      <c r="N460" t="s">
        <v>23</v>
      </c>
      <c r="O460" t="s">
        <v>27</v>
      </c>
      <c r="P460" t="s">
        <v>27</v>
      </c>
      <c r="Q460" t="s">
        <v>4257</v>
      </c>
      <c r="R460" t="s">
        <v>15</v>
      </c>
      <c r="S460" t="s">
        <v>137</v>
      </c>
      <c r="T460" t="s">
        <v>138</v>
      </c>
      <c r="U460" t="s">
        <v>63</v>
      </c>
      <c r="V460" t="s">
        <v>16</v>
      </c>
      <c r="W460" t="s">
        <v>59</v>
      </c>
      <c r="X460" t="s">
        <v>18</v>
      </c>
      <c r="Y460" t="s">
        <v>59</v>
      </c>
    </row>
    <row r="461" spans="1:25" x14ac:dyDescent="0.25">
      <c r="A461" t="s">
        <v>4244</v>
      </c>
      <c r="B461" t="str">
        <f>VLOOKUP(A461,'All as of Feb 2024'!$A$1:$F$817,1,FALSE)</f>
        <v>22-FOOD-32375</v>
      </c>
      <c r="C461" t="s">
        <v>4788</v>
      </c>
      <c r="E461" t="s">
        <v>4237</v>
      </c>
      <c r="F461" t="s">
        <v>4246</v>
      </c>
      <c r="G461" t="s">
        <v>4245</v>
      </c>
      <c r="H461" s="1">
        <v>44944</v>
      </c>
      <c r="I461" s="1">
        <v>46039</v>
      </c>
      <c r="K461" t="s">
        <v>4247</v>
      </c>
      <c r="L461" t="s">
        <v>4248</v>
      </c>
      <c r="M461" t="s">
        <v>4249</v>
      </c>
      <c r="N461" t="s">
        <v>23</v>
      </c>
      <c r="O461" t="s">
        <v>27</v>
      </c>
      <c r="P461" t="s">
        <v>27</v>
      </c>
      <c r="Q461" t="s">
        <v>5660</v>
      </c>
      <c r="R461" t="s">
        <v>27</v>
      </c>
      <c r="S461" t="s">
        <v>3888</v>
      </c>
      <c r="T461" t="s">
        <v>3889</v>
      </c>
      <c r="U461" t="s">
        <v>63</v>
      </c>
      <c r="V461" t="s">
        <v>16</v>
      </c>
      <c r="W461" t="s">
        <v>59</v>
      </c>
      <c r="X461" t="s">
        <v>18</v>
      </c>
      <c r="Y461" t="s">
        <v>59</v>
      </c>
    </row>
    <row r="462" spans="1:25" x14ac:dyDescent="0.25">
      <c r="A462" t="s">
        <v>4244</v>
      </c>
      <c r="B462" t="str">
        <f>VLOOKUP(A462,'All as of Feb 2024'!$A$1:$F$817,1,FALSE)</f>
        <v>22-FOOD-32375</v>
      </c>
      <c r="C462" t="s">
        <v>4788</v>
      </c>
      <c r="E462" t="s">
        <v>4237</v>
      </c>
      <c r="F462" t="s">
        <v>4246</v>
      </c>
      <c r="G462" t="s">
        <v>4245</v>
      </c>
      <c r="H462" s="1">
        <v>44944</v>
      </c>
      <c r="I462" s="1">
        <v>46039</v>
      </c>
      <c r="J462">
        <v>2580514.61</v>
      </c>
      <c r="K462" t="s">
        <v>4247</v>
      </c>
      <c r="L462" t="s">
        <v>4248</v>
      </c>
      <c r="M462" t="s">
        <v>4249</v>
      </c>
      <c r="N462" t="s">
        <v>23</v>
      </c>
      <c r="O462" t="s">
        <v>27</v>
      </c>
      <c r="P462" t="s">
        <v>27</v>
      </c>
      <c r="Q462" t="s">
        <v>5660</v>
      </c>
      <c r="R462" t="s">
        <v>27</v>
      </c>
      <c r="S462" t="s">
        <v>3888</v>
      </c>
      <c r="T462" t="s">
        <v>3889</v>
      </c>
      <c r="U462" t="s">
        <v>63</v>
      </c>
      <c r="V462" t="s">
        <v>16</v>
      </c>
      <c r="W462" t="s">
        <v>59</v>
      </c>
      <c r="X462" t="s">
        <v>18</v>
      </c>
      <c r="Y462" t="s">
        <v>59</v>
      </c>
    </row>
    <row r="463" spans="1:25" x14ac:dyDescent="0.25">
      <c r="A463" t="s">
        <v>4238</v>
      </c>
      <c r="B463" t="str">
        <f>VLOOKUP(A463,'All as of Feb 2024'!$A$1:$F$817,1,FALSE)</f>
        <v>22-FOOD-32374</v>
      </c>
      <c r="C463" t="s">
        <v>4788</v>
      </c>
      <c r="E463" t="s">
        <v>4237</v>
      </c>
      <c r="F463" t="s">
        <v>4240</v>
      </c>
      <c r="G463" t="s">
        <v>4239</v>
      </c>
      <c r="H463" s="1">
        <v>44944</v>
      </c>
      <c r="I463" s="1">
        <v>46039</v>
      </c>
      <c r="K463" t="s">
        <v>4241</v>
      </c>
      <c r="L463" t="s">
        <v>4242</v>
      </c>
      <c r="M463" t="s">
        <v>4243</v>
      </c>
      <c r="N463" t="s">
        <v>23</v>
      </c>
      <c r="O463" t="s">
        <v>27</v>
      </c>
      <c r="P463" t="s">
        <v>27</v>
      </c>
      <c r="Q463" t="s">
        <v>5660</v>
      </c>
      <c r="R463" t="s">
        <v>27</v>
      </c>
      <c r="S463" t="s">
        <v>2349</v>
      </c>
      <c r="T463" t="s">
        <v>2350</v>
      </c>
      <c r="U463" t="s">
        <v>63</v>
      </c>
      <c r="V463" t="s">
        <v>16</v>
      </c>
      <c r="W463" t="s">
        <v>59</v>
      </c>
      <c r="X463" t="s">
        <v>18</v>
      </c>
      <c r="Y463" t="s">
        <v>59</v>
      </c>
    </row>
    <row r="464" spans="1:25" x14ac:dyDescent="0.25">
      <c r="A464" t="s">
        <v>4238</v>
      </c>
      <c r="B464" t="str">
        <f>VLOOKUP(A464,'All as of Feb 2024'!$A$1:$F$817,1,FALSE)</f>
        <v>22-FOOD-32374</v>
      </c>
      <c r="C464" t="s">
        <v>4788</v>
      </c>
      <c r="E464" t="s">
        <v>4237</v>
      </c>
      <c r="F464" t="s">
        <v>4240</v>
      </c>
      <c r="G464" t="s">
        <v>4239</v>
      </c>
      <c r="H464" s="1">
        <v>44944</v>
      </c>
      <c r="I464" s="1">
        <v>46039</v>
      </c>
      <c r="J464">
        <v>2838.87</v>
      </c>
      <c r="K464" t="s">
        <v>4241</v>
      </c>
      <c r="L464" t="s">
        <v>4242</v>
      </c>
      <c r="M464" t="s">
        <v>4243</v>
      </c>
      <c r="N464" t="s">
        <v>23</v>
      </c>
      <c r="O464" t="s">
        <v>27</v>
      </c>
      <c r="P464" t="s">
        <v>27</v>
      </c>
      <c r="Q464" t="s">
        <v>5660</v>
      </c>
      <c r="R464" t="s">
        <v>27</v>
      </c>
      <c r="S464" t="s">
        <v>2349</v>
      </c>
      <c r="T464" t="s">
        <v>2350</v>
      </c>
      <c r="U464" t="s">
        <v>63</v>
      </c>
      <c r="V464" t="s">
        <v>16</v>
      </c>
      <c r="W464" t="s">
        <v>59</v>
      </c>
      <c r="X464" t="s">
        <v>18</v>
      </c>
      <c r="Y464" t="s">
        <v>59</v>
      </c>
    </row>
    <row r="465" spans="1:25" x14ac:dyDescent="0.25">
      <c r="A465" t="s">
        <v>4231</v>
      </c>
      <c r="B465" t="str">
        <f>VLOOKUP(A465,'All as of Feb 2024'!$A$1:$F$817,1,FALSE)</f>
        <v>22-FOOD-28761</v>
      </c>
      <c r="C465" t="s">
        <v>4788</v>
      </c>
      <c r="E465" t="s">
        <v>4224</v>
      </c>
      <c r="F465" t="s">
        <v>4233</v>
      </c>
      <c r="G465" t="s">
        <v>4232</v>
      </c>
      <c r="H465" s="1">
        <v>44880</v>
      </c>
      <c r="I465" s="1">
        <v>45975</v>
      </c>
      <c r="K465" t="s">
        <v>4234</v>
      </c>
      <c r="L465" t="s">
        <v>4235</v>
      </c>
      <c r="M465" t="s">
        <v>4236</v>
      </c>
      <c r="N465" t="s">
        <v>23</v>
      </c>
      <c r="O465" t="s">
        <v>27</v>
      </c>
      <c r="P465" t="s">
        <v>27</v>
      </c>
      <c r="Q465" t="s">
        <v>5659</v>
      </c>
      <c r="R465" t="s">
        <v>27</v>
      </c>
      <c r="S465" t="s">
        <v>1546</v>
      </c>
      <c r="T465" t="s">
        <v>1547</v>
      </c>
      <c r="U465" t="s">
        <v>63</v>
      </c>
      <c r="V465" t="s">
        <v>16</v>
      </c>
      <c r="W465" t="s">
        <v>59</v>
      </c>
      <c r="X465" t="s">
        <v>18</v>
      </c>
      <c r="Y465" t="s">
        <v>59</v>
      </c>
    </row>
    <row r="466" spans="1:25" x14ac:dyDescent="0.25">
      <c r="A466" t="s">
        <v>4231</v>
      </c>
      <c r="B466" t="str">
        <f>VLOOKUP(A466,'All as of Feb 2024'!$A$1:$F$817,1,FALSE)</f>
        <v>22-FOOD-28761</v>
      </c>
      <c r="C466" t="s">
        <v>4788</v>
      </c>
      <c r="E466" t="s">
        <v>4224</v>
      </c>
      <c r="F466" t="s">
        <v>4233</v>
      </c>
      <c r="G466" t="s">
        <v>4232</v>
      </c>
      <c r="H466" s="1">
        <v>44880</v>
      </c>
      <c r="I466" s="1">
        <v>45975</v>
      </c>
      <c r="J466">
        <v>423998.49</v>
      </c>
      <c r="K466" t="s">
        <v>4234</v>
      </c>
      <c r="L466" t="s">
        <v>4235</v>
      </c>
      <c r="M466" t="s">
        <v>4236</v>
      </c>
      <c r="N466" t="s">
        <v>23</v>
      </c>
      <c r="O466" t="s">
        <v>27</v>
      </c>
      <c r="P466" t="s">
        <v>27</v>
      </c>
      <c r="Q466" t="s">
        <v>5659</v>
      </c>
      <c r="R466" t="s">
        <v>27</v>
      </c>
      <c r="S466" t="s">
        <v>1546</v>
      </c>
      <c r="T466" t="s">
        <v>1547</v>
      </c>
      <c r="U466" t="s">
        <v>63</v>
      </c>
      <c r="V466" t="s">
        <v>16</v>
      </c>
      <c r="W466" t="s">
        <v>59</v>
      </c>
      <c r="X466" t="s">
        <v>18</v>
      </c>
      <c r="Y466" t="s">
        <v>59</v>
      </c>
    </row>
    <row r="467" spans="1:25" x14ac:dyDescent="0.25">
      <c r="A467" t="s">
        <v>4225</v>
      </c>
      <c r="B467" t="str">
        <f>VLOOKUP(A467,'All as of Feb 2024'!$A$1:$F$817,1,FALSE)</f>
        <v>22-FOOD-28760</v>
      </c>
      <c r="C467" t="s">
        <v>4788</v>
      </c>
      <c r="E467" t="s">
        <v>4224</v>
      </c>
      <c r="F467" t="s">
        <v>4227</v>
      </c>
      <c r="G467" t="s">
        <v>4226</v>
      </c>
      <c r="H467" s="1">
        <v>44880</v>
      </c>
      <c r="I467" s="1">
        <v>45975</v>
      </c>
      <c r="K467" t="s">
        <v>4228</v>
      </c>
      <c r="L467" t="s">
        <v>4229</v>
      </c>
      <c r="M467" t="s">
        <v>4230</v>
      </c>
      <c r="N467" t="s">
        <v>23</v>
      </c>
      <c r="O467" t="s">
        <v>27</v>
      </c>
      <c r="P467" t="s">
        <v>27</v>
      </c>
      <c r="Q467" t="s">
        <v>5659</v>
      </c>
      <c r="R467" t="s">
        <v>27</v>
      </c>
      <c r="S467" t="s">
        <v>1546</v>
      </c>
      <c r="T467" t="s">
        <v>1547</v>
      </c>
      <c r="U467" t="s">
        <v>63</v>
      </c>
      <c r="V467" t="s">
        <v>16</v>
      </c>
      <c r="W467" t="s">
        <v>59</v>
      </c>
      <c r="X467" t="s">
        <v>18</v>
      </c>
      <c r="Y467" t="s">
        <v>59</v>
      </c>
    </row>
    <row r="468" spans="1:25" x14ac:dyDescent="0.25">
      <c r="A468" t="s">
        <v>4225</v>
      </c>
      <c r="B468" t="str">
        <f>VLOOKUP(A468,'All as of Feb 2024'!$A$1:$F$817,1,FALSE)</f>
        <v>22-FOOD-28760</v>
      </c>
      <c r="C468" t="s">
        <v>4788</v>
      </c>
      <c r="E468" t="s">
        <v>4224</v>
      </c>
      <c r="F468" t="s">
        <v>4227</v>
      </c>
      <c r="G468" t="s">
        <v>4226</v>
      </c>
      <c r="H468" s="1">
        <v>44880</v>
      </c>
      <c r="I468" s="1">
        <v>45975</v>
      </c>
      <c r="J468">
        <v>72528.73</v>
      </c>
      <c r="K468" t="s">
        <v>4228</v>
      </c>
      <c r="L468" t="s">
        <v>4229</v>
      </c>
      <c r="M468" t="s">
        <v>4230</v>
      </c>
      <c r="N468" t="s">
        <v>23</v>
      </c>
      <c r="O468" t="s">
        <v>27</v>
      </c>
      <c r="P468" t="s">
        <v>27</v>
      </c>
      <c r="Q468" t="s">
        <v>5659</v>
      </c>
      <c r="R468" t="s">
        <v>27</v>
      </c>
      <c r="S468" t="s">
        <v>1546</v>
      </c>
      <c r="T468" t="s">
        <v>1547</v>
      </c>
      <c r="U468" t="s">
        <v>63</v>
      </c>
      <c r="V468" t="s">
        <v>16</v>
      </c>
      <c r="W468" t="s">
        <v>59</v>
      </c>
      <c r="X468" t="s">
        <v>18</v>
      </c>
      <c r="Y468" t="s">
        <v>59</v>
      </c>
    </row>
    <row r="469" spans="1:25" x14ac:dyDescent="0.25">
      <c r="A469" t="s">
        <v>4218</v>
      </c>
      <c r="B469" t="str">
        <f>VLOOKUP(A469,'All as of Feb 2024'!$A$1:$F$817,1,FALSE)</f>
        <v>22-FOOD-12301</v>
      </c>
      <c r="C469" t="s">
        <v>4788</v>
      </c>
      <c r="E469" t="s">
        <v>4193</v>
      </c>
      <c r="F469" t="s">
        <v>4220</v>
      </c>
      <c r="G469" t="s">
        <v>4219</v>
      </c>
      <c r="H469" s="1">
        <v>44689</v>
      </c>
      <c r="I469" s="1">
        <v>45784</v>
      </c>
      <c r="K469" t="s">
        <v>4221</v>
      </c>
      <c r="L469" t="s">
        <v>4222</v>
      </c>
      <c r="M469" t="s">
        <v>4223</v>
      </c>
      <c r="N469" t="s">
        <v>23</v>
      </c>
      <c r="O469" t="s">
        <v>27</v>
      </c>
      <c r="P469" t="s">
        <v>27</v>
      </c>
      <c r="Q469" t="s">
        <v>5658</v>
      </c>
      <c r="R469" t="s">
        <v>27</v>
      </c>
      <c r="S469" t="s">
        <v>1546</v>
      </c>
      <c r="T469" t="s">
        <v>1547</v>
      </c>
      <c r="U469" t="s">
        <v>63</v>
      </c>
      <c r="V469" t="s">
        <v>16</v>
      </c>
      <c r="W469" t="s">
        <v>59</v>
      </c>
      <c r="X469" t="s">
        <v>18</v>
      </c>
      <c r="Y469" t="s">
        <v>59</v>
      </c>
    </row>
    <row r="470" spans="1:25" x14ac:dyDescent="0.25">
      <c r="A470" t="s">
        <v>4218</v>
      </c>
      <c r="B470" t="str">
        <f>VLOOKUP(A470,'All as of Feb 2024'!$A$1:$F$817,1,FALSE)</f>
        <v>22-FOOD-12301</v>
      </c>
      <c r="C470" t="s">
        <v>4788</v>
      </c>
      <c r="E470" t="s">
        <v>4193</v>
      </c>
      <c r="F470" t="s">
        <v>4220</v>
      </c>
      <c r="G470" t="s">
        <v>4219</v>
      </c>
      <c r="H470" s="1">
        <v>44689</v>
      </c>
      <c r="I470" s="1">
        <v>45784</v>
      </c>
      <c r="J470">
        <v>59425.4</v>
      </c>
      <c r="K470" t="s">
        <v>4221</v>
      </c>
      <c r="L470" t="s">
        <v>4222</v>
      </c>
      <c r="M470" t="s">
        <v>4223</v>
      </c>
      <c r="N470" t="s">
        <v>23</v>
      </c>
      <c r="O470" t="s">
        <v>27</v>
      </c>
      <c r="P470" t="s">
        <v>27</v>
      </c>
      <c r="Q470" t="s">
        <v>5658</v>
      </c>
      <c r="R470" t="s">
        <v>27</v>
      </c>
      <c r="S470" t="s">
        <v>1546</v>
      </c>
      <c r="T470" t="s">
        <v>1547</v>
      </c>
      <c r="U470" t="s">
        <v>63</v>
      </c>
      <c r="V470" t="s">
        <v>16</v>
      </c>
      <c r="W470" t="s">
        <v>59</v>
      </c>
      <c r="X470" t="s">
        <v>18</v>
      </c>
      <c r="Y470" t="s">
        <v>59</v>
      </c>
    </row>
    <row r="471" spans="1:25" x14ac:dyDescent="0.25">
      <c r="A471" t="s">
        <v>4212</v>
      </c>
      <c r="B471" t="str">
        <f>VLOOKUP(A471,'All as of Feb 2024'!$A$1:$F$817,1,FALSE)</f>
        <v>22-FOOD-12300</v>
      </c>
      <c r="C471" t="s">
        <v>4788</v>
      </c>
      <c r="E471" t="s">
        <v>4193</v>
      </c>
      <c r="F471" t="s">
        <v>4214</v>
      </c>
      <c r="G471" t="s">
        <v>4213</v>
      </c>
      <c r="H471" s="1">
        <v>44689</v>
      </c>
      <c r="I471" s="1">
        <v>45784</v>
      </c>
      <c r="K471" t="s">
        <v>4215</v>
      </c>
      <c r="L471" t="s">
        <v>4216</v>
      </c>
      <c r="M471" t="s">
        <v>4217</v>
      </c>
      <c r="N471" t="s">
        <v>23</v>
      </c>
      <c r="O471" t="s">
        <v>27</v>
      </c>
      <c r="P471" t="s">
        <v>27</v>
      </c>
      <c r="Q471" t="s">
        <v>5658</v>
      </c>
      <c r="R471" t="s">
        <v>27</v>
      </c>
      <c r="S471" t="s">
        <v>1546</v>
      </c>
      <c r="T471" t="s">
        <v>1547</v>
      </c>
      <c r="U471" t="s">
        <v>63</v>
      </c>
      <c r="V471" t="s">
        <v>16</v>
      </c>
      <c r="W471" t="s">
        <v>59</v>
      </c>
      <c r="X471" t="s">
        <v>18</v>
      </c>
      <c r="Y471" t="s">
        <v>59</v>
      </c>
    </row>
    <row r="472" spans="1:25" x14ac:dyDescent="0.25">
      <c r="A472" t="s">
        <v>4212</v>
      </c>
      <c r="B472" t="str">
        <f>VLOOKUP(A472,'All as of Feb 2024'!$A$1:$F$817,1,FALSE)</f>
        <v>22-FOOD-12300</v>
      </c>
      <c r="C472" t="s">
        <v>4788</v>
      </c>
      <c r="E472" t="s">
        <v>4193</v>
      </c>
      <c r="F472" t="s">
        <v>4214</v>
      </c>
      <c r="G472" t="s">
        <v>4213</v>
      </c>
      <c r="H472" s="1">
        <v>44689</v>
      </c>
      <c r="I472" s="1">
        <v>45784</v>
      </c>
      <c r="J472">
        <v>0</v>
      </c>
      <c r="K472" t="s">
        <v>4215</v>
      </c>
      <c r="L472" t="s">
        <v>4216</v>
      </c>
      <c r="M472" t="s">
        <v>4217</v>
      </c>
      <c r="N472" t="s">
        <v>23</v>
      </c>
      <c r="O472" t="s">
        <v>27</v>
      </c>
      <c r="P472" t="s">
        <v>27</v>
      </c>
      <c r="Q472" t="s">
        <v>5658</v>
      </c>
      <c r="R472" t="s">
        <v>27</v>
      </c>
      <c r="S472" t="s">
        <v>1546</v>
      </c>
      <c r="T472" t="s">
        <v>1547</v>
      </c>
      <c r="U472" t="s">
        <v>63</v>
      </c>
      <c r="V472" t="s">
        <v>16</v>
      </c>
      <c r="W472" t="s">
        <v>59</v>
      </c>
      <c r="X472" t="s">
        <v>18</v>
      </c>
      <c r="Y472" t="s">
        <v>59</v>
      </c>
    </row>
    <row r="473" spans="1:25" x14ac:dyDescent="0.25">
      <c r="A473" t="s">
        <v>4206</v>
      </c>
      <c r="B473" t="str">
        <f>VLOOKUP(A473,'All as of Feb 2024'!$A$1:$F$817,1,FALSE)</f>
        <v>22-FOOD-12299</v>
      </c>
      <c r="C473" t="s">
        <v>4788</v>
      </c>
      <c r="E473" t="s">
        <v>4193</v>
      </c>
      <c r="F473" t="s">
        <v>4208</v>
      </c>
      <c r="G473" t="s">
        <v>4207</v>
      </c>
      <c r="H473" s="1">
        <v>44689</v>
      </c>
      <c r="I473" s="1">
        <v>45784</v>
      </c>
      <c r="K473" t="s">
        <v>4209</v>
      </c>
      <c r="L473" t="s">
        <v>4210</v>
      </c>
      <c r="M473" t="s">
        <v>4211</v>
      </c>
      <c r="N473" t="s">
        <v>23</v>
      </c>
      <c r="O473" t="s">
        <v>27</v>
      </c>
      <c r="P473" t="s">
        <v>27</v>
      </c>
      <c r="Q473" t="s">
        <v>5658</v>
      </c>
      <c r="R473" t="s">
        <v>27</v>
      </c>
      <c r="S473" t="s">
        <v>1546</v>
      </c>
      <c r="T473" t="s">
        <v>1547</v>
      </c>
      <c r="U473" t="s">
        <v>63</v>
      </c>
      <c r="V473" t="s">
        <v>16</v>
      </c>
      <c r="W473" t="s">
        <v>59</v>
      </c>
      <c r="X473" t="s">
        <v>18</v>
      </c>
      <c r="Y473" t="s">
        <v>59</v>
      </c>
    </row>
    <row r="474" spans="1:25" x14ac:dyDescent="0.25">
      <c r="A474" t="s">
        <v>4206</v>
      </c>
      <c r="B474" t="str">
        <f>VLOOKUP(A474,'All as of Feb 2024'!$A$1:$F$817,1,FALSE)</f>
        <v>22-FOOD-12299</v>
      </c>
      <c r="C474" t="s">
        <v>4788</v>
      </c>
      <c r="E474" t="s">
        <v>4193</v>
      </c>
      <c r="F474" t="s">
        <v>4208</v>
      </c>
      <c r="G474" t="s">
        <v>4207</v>
      </c>
      <c r="H474" s="1">
        <v>44689</v>
      </c>
      <c r="I474" s="1">
        <v>45784</v>
      </c>
      <c r="J474">
        <v>1272.3</v>
      </c>
      <c r="K474" t="s">
        <v>4209</v>
      </c>
      <c r="L474" t="s">
        <v>4210</v>
      </c>
      <c r="M474" t="s">
        <v>4211</v>
      </c>
      <c r="N474" t="s">
        <v>23</v>
      </c>
      <c r="O474" t="s">
        <v>27</v>
      </c>
      <c r="P474" t="s">
        <v>27</v>
      </c>
      <c r="Q474" t="s">
        <v>5658</v>
      </c>
      <c r="R474" t="s">
        <v>27</v>
      </c>
      <c r="S474" t="s">
        <v>1546</v>
      </c>
      <c r="T474" t="s">
        <v>1547</v>
      </c>
      <c r="U474" t="s">
        <v>63</v>
      </c>
      <c r="V474" t="s">
        <v>16</v>
      </c>
      <c r="W474" t="s">
        <v>59</v>
      </c>
      <c r="X474" t="s">
        <v>18</v>
      </c>
      <c r="Y474" t="s">
        <v>59</v>
      </c>
    </row>
    <row r="475" spans="1:25" x14ac:dyDescent="0.25">
      <c r="A475" t="s">
        <v>4200</v>
      </c>
      <c r="B475" t="str">
        <f>VLOOKUP(A475,'All as of Feb 2024'!$A$1:$F$817,1,FALSE)</f>
        <v>22-FOOD-12298</v>
      </c>
      <c r="C475" t="s">
        <v>4788</v>
      </c>
      <c r="E475" t="s">
        <v>4193</v>
      </c>
      <c r="F475" t="s">
        <v>4202</v>
      </c>
      <c r="G475" t="s">
        <v>4201</v>
      </c>
      <c r="H475" s="1">
        <v>44689</v>
      </c>
      <c r="I475" s="1">
        <v>45784</v>
      </c>
      <c r="K475" t="s">
        <v>4203</v>
      </c>
      <c r="L475" t="s">
        <v>4204</v>
      </c>
      <c r="M475" t="s">
        <v>4205</v>
      </c>
      <c r="N475" t="s">
        <v>23</v>
      </c>
      <c r="O475" t="s">
        <v>27</v>
      </c>
      <c r="P475" t="s">
        <v>27</v>
      </c>
      <c r="Q475" t="s">
        <v>5658</v>
      </c>
      <c r="R475" t="s">
        <v>27</v>
      </c>
      <c r="S475" t="s">
        <v>1546</v>
      </c>
      <c r="T475" t="s">
        <v>1547</v>
      </c>
      <c r="U475" t="s">
        <v>63</v>
      </c>
      <c r="V475" t="s">
        <v>16</v>
      </c>
      <c r="W475" t="s">
        <v>59</v>
      </c>
      <c r="X475" t="s">
        <v>18</v>
      </c>
      <c r="Y475" t="s">
        <v>59</v>
      </c>
    </row>
    <row r="476" spans="1:25" x14ac:dyDescent="0.25">
      <c r="A476" t="s">
        <v>4200</v>
      </c>
      <c r="B476" t="str">
        <f>VLOOKUP(A476,'All as of Feb 2024'!$A$1:$F$817,1,FALSE)</f>
        <v>22-FOOD-12298</v>
      </c>
      <c r="C476" t="s">
        <v>4788</v>
      </c>
      <c r="E476" t="s">
        <v>4193</v>
      </c>
      <c r="F476" t="s">
        <v>4202</v>
      </c>
      <c r="G476" t="s">
        <v>4201</v>
      </c>
      <c r="H476" s="1">
        <v>44689</v>
      </c>
      <c r="I476" s="1">
        <v>45784</v>
      </c>
      <c r="J476">
        <v>67879</v>
      </c>
      <c r="K476" t="s">
        <v>4203</v>
      </c>
      <c r="L476" t="s">
        <v>4204</v>
      </c>
      <c r="M476" t="s">
        <v>4205</v>
      </c>
      <c r="N476" t="s">
        <v>23</v>
      </c>
      <c r="O476" t="s">
        <v>27</v>
      </c>
      <c r="P476" t="s">
        <v>27</v>
      </c>
      <c r="Q476" t="s">
        <v>5658</v>
      </c>
      <c r="R476" t="s">
        <v>27</v>
      </c>
      <c r="S476" t="s">
        <v>1546</v>
      </c>
      <c r="T476" t="s">
        <v>1547</v>
      </c>
      <c r="U476" t="s">
        <v>63</v>
      </c>
      <c r="V476" t="s">
        <v>16</v>
      </c>
      <c r="W476" t="s">
        <v>59</v>
      </c>
      <c r="X476" t="s">
        <v>18</v>
      </c>
      <c r="Y476" t="s">
        <v>59</v>
      </c>
    </row>
    <row r="477" spans="1:25" x14ac:dyDescent="0.25">
      <c r="A477" t="s">
        <v>4194</v>
      </c>
      <c r="B477" t="str">
        <f>VLOOKUP(A477,'All as of Feb 2024'!$A$1:$F$817,1,FALSE)</f>
        <v>22-FOOD-12297</v>
      </c>
      <c r="C477" t="s">
        <v>4788</v>
      </c>
      <c r="E477" t="s">
        <v>4193</v>
      </c>
      <c r="F477" t="s">
        <v>4196</v>
      </c>
      <c r="G477" t="s">
        <v>4195</v>
      </c>
      <c r="H477" s="1">
        <v>44689</v>
      </c>
      <c r="I477" s="1">
        <v>45784</v>
      </c>
      <c r="K477" t="s">
        <v>4197</v>
      </c>
      <c r="L477" t="s">
        <v>4198</v>
      </c>
      <c r="M477" t="s">
        <v>4199</v>
      </c>
      <c r="N477" t="s">
        <v>23</v>
      </c>
      <c r="O477" t="s">
        <v>27</v>
      </c>
      <c r="P477" t="s">
        <v>27</v>
      </c>
      <c r="Q477" t="s">
        <v>5658</v>
      </c>
      <c r="R477" t="s">
        <v>27</v>
      </c>
      <c r="S477" t="s">
        <v>1546</v>
      </c>
      <c r="T477" t="s">
        <v>1547</v>
      </c>
      <c r="U477" t="s">
        <v>63</v>
      </c>
      <c r="V477" t="s">
        <v>16</v>
      </c>
      <c r="W477" t="s">
        <v>59</v>
      </c>
      <c r="X477" t="s">
        <v>18</v>
      </c>
      <c r="Y477" t="s">
        <v>59</v>
      </c>
    </row>
    <row r="478" spans="1:25" x14ac:dyDescent="0.25">
      <c r="A478" t="s">
        <v>4194</v>
      </c>
      <c r="B478" t="str">
        <f>VLOOKUP(A478,'All as of Feb 2024'!$A$1:$F$817,1,FALSE)</f>
        <v>22-FOOD-12297</v>
      </c>
      <c r="C478" t="s">
        <v>4788</v>
      </c>
      <c r="E478" t="s">
        <v>4193</v>
      </c>
      <c r="F478" t="s">
        <v>4196</v>
      </c>
      <c r="G478" t="s">
        <v>4195</v>
      </c>
      <c r="H478" s="1">
        <v>44689</v>
      </c>
      <c r="I478" s="1">
        <v>45784</v>
      </c>
      <c r="J478">
        <v>358229.86</v>
      </c>
      <c r="K478" t="s">
        <v>4197</v>
      </c>
      <c r="L478" t="s">
        <v>4198</v>
      </c>
      <c r="M478" t="s">
        <v>4199</v>
      </c>
      <c r="N478" t="s">
        <v>23</v>
      </c>
      <c r="O478" t="s">
        <v>27</v>
      </c>
      <c r="P478" t="s">
        <v>27</v>
      </c>
      <c r="Q478" t="s">
        <v>5658</v>
      </c>
      <c r="R478" t="s">
        <v>27</v>
      </c>
      <c r="S478" t="s">
        <v>1546</v>
      </c>
      <c r="T478" t="s">
        <v>1547</v>
      </c>
      <c r="U478" t="s">
        <v>63</v>
      </c>
      <c r="V478" t="s">
        <v>16</v>
      </c>
      <c r="W478" t="s">
        <v>59</v>
      </c>
      <c r="X478" t="s">
        <v>18</v>
      </c>
      <c r="Y478" t="s">
        <v>59</v>
      </c>
    </row>
    <row r="479" spans="1:25" x14ac:dyDescent="0.25">
      <c r="A479" t="s">
        <v>4187</v>
      </c>
      <c r="B479" t="str">
        <f>VLOOKUP(A479,'All as of Feb 2024'!$A$1:$F$817,1,FALSE)</f>
        <v>22-FOOD-09931</v>
      </c>
      <c r="C479" t="s">
        <v>4788</v>
      </c>
      <c r="E479" t="s">
        <v>3796</v>
      </c>
      <c r="F479" t="s">
        <v>4189</v>
      </c>
      <c r="G479" t="s">
        <v>4188</v>
      </c>
      <c r="H479" s="1">
        <v>44650</v>
      </c>
      <c r="I479" s="1">
        <v>45535</v>
      </c>
      <c r="J479">
        <v>6715</v>
      </c>
      <c r="K479" t="s">
        <v>4190</v>
      </c>
      <c r="L479" t="s">
        <v>4191</v>
      </c>
      <c r="M479" t="s">
        <v>4192</v>
      </c>
      <c r="N479" t="s">
        <v>23</v>
      </c>
      <c r="O479" t="s">
        <v>27</v>
      </c>
      <c r="P479" t="s">
        <v>15</v>
      </c>
      <c r="Q479" t="s">
        <v>23</v>
      </c>
      <c r="R479" t="s">
        <v>27</v>
      </c>
      <c r="S479" t="s">
        <v>137</v>
      </c>
      <c r="T479" t="s">
        <v>138</v>
      </c>
      <c r="U479" t="s">
        <v>63</v>
      </c>
      <c r="V479" t="s">
        <v>16</v>
      </c>
      <c r="W479" t="s">
        <v>59</v>
      </c>
      <c r="X479" t="s">
        <v>18</v>
      </c>
      <c r="Y479" t="s">
        <v>59</v>
      </c>
    </row>
    <row r="480" spans="1:25" x14ac:dyDescent="0.25">
      <c r="A480" t="s">
        <v>4187</v>
      </c>
      <c r="B480" t="str">
        <f>VLOOKUP(A480,'All as of Feb 2024'!$A$1:$F$817,1,FALSE)</f>
        <v>22-FOOD-09931</v>
      </c>
      <c r="C480" t="s">
        <v>4788</v>
      </c>
      <c r="E480" t="s">
        <v>3796</v>
      </c>
      <c r="F480" t="s">
        <v>4189</v>
      </c>
      <c r="G480" t="s">
        <v>4188</v>
      </c>
      <c r="H480" s="1">
        <v>44650</v>
      </c>
      <c r="I480" s="1">
        <v>45535</v>
      </c>
      <c r="J480">
        <v>0</v>
      </c>
      <c r="K480" t="s">
        <v>4190</v>
      </c>
      <c r="L480" t="s">
        <v>4191</v>
      </c>
      <c r="M480" t="s">
        <v>4192</v>
      </c>
      <c r="N480" t="s">
        <v>23</v>
      </c>
      <c r="O480" t="s">
        <v>27</v>
      </c>
      <c r="P480" t="s">
        <v>15</v>
      </c>
      <c r="Q480" t="s">
        <v>23</v>
      </c>
      <c r="R480" t="s">
        <v>27</v>
      </c>
      <c r="S480" t="s">
        <v>137</v>
      </c>
      <c r="T480" t="s">
        <v>138</v>
      </c>
      <c r="U480" t="s">
        <v>63</v>
      </c>
      <c r="V480" t="s">
        <v>16</v>
      </c>
      <c r="W480" t="s">
        <v>59</v>
      </c>
      <c r="X480" t="s">
        <v>18</v>
      </c>
      <c r="Y480" t="s">
        <v>59</v>
      </c>
    </row>
    <row r="481" spans="1:25" x14ac:dyDescent="0.25">
      <c r="A481" t="s">
        <v>4181</v>
      </c>
      <c r="B481" t="str">
        <f>VLOOKUP(A481,'All as of Feb 2024'!$A$1:$F$817,1,FALSE)</f>
        <v>22-FOOD-08252</v>
      </c>
      <c r="C481" t="s">
        <v>4788</v>
      </c>
      <c r="E481" t="s">
        <v>4174</v>
      </c>
      <c r="F481" t="s">
        <v>4183</v>
      </c>
      <c r="G481" t="s">
        <v>4182</v>
      </c>
      <c r="H481" s="1">
        <v>44669</v>
      </c>
      <c r="I481" s="1">
        <v>45764</v>
      </c>
      <c r="J481">
        <v>0</v>
      </c>
      <c r="K481" t="s">
        <v>4184</v>
      </c>
      <c r="L481" t="s">
        <v>4185</v>
      </c>
      <c r="M481" t="s">
        <v>4186</v>
      </c>
      <c r="N481" t="s">
        <v>23</v>
      </c>
      <c r="O481" t="s">
        <v>27</v>
      </c>
      <c r="P481" t="s">
        <v>27</v>
      </c>
      <c r="Q481" t="s">
        <v>5657</v>
      </c>
      <c r="R481" t="s">
        <v>27</v>
      </c>
      <c r="S481" t="s">
        <v>25</v>
      </c>
      <c r="T481" t="s">
        <v>26</v>
      </c>
      <c r="U481" t="s">
        <v>63</v>
      </c>
      <c r="V481" t="s">
        <v>16</v>
      </c>
      <c r="W481" t="s">
        <v>59</v>
      </c>
      <c r="X481" t="s">
        <v>18</v>
      </c>
      <c r="Y481" t="s">
        <v>59</v>
      </c>
    </row>
    <row r="482" spans="1:25" x14ac:dyDescent="0.25">
      <c r="A482" t="s">
        <v>4181</v>
      </c>
      <c r="B482" t="str">
        <f>VLOOKUP(A482,'All as of Feb 2024'!$A$1:$F$817,1,FALSE)</f>
        <v>22-FOOD-08252</v>
      </c>
      <c r="C482" t="s">
        <v>4788</v>
      </c>
      <c r="E482" t="s">
        <v>4174</v>
      </c>
      <c r="F482" t="s">
        <v>4183</v>
      </c>
      <c r="G482" t="s">
        <v>4182</v>
      </c>
      <c r="H482" s="1">
        <v>44669</v>
      </c>
      <c r="I482" s="1">
        <v>45764</v>
      </c>
      <c r="J482">
        <v>0</v>
      </c>
      <c r="K482" t="s">
        <v>4184</v>
      </c>
      <c r="L482" t="s">
        <v>4185</v>
      </c>
      <c r="M482" t="s">
        <v>4186</v>
      </c>
      <c r="N482" t="s">
        <v>23</v>
      </c>
      <c r="O482" t="s">
        <v>27</v>
      </c>
      <c r="P482" t="s">
        <v>27</v>
      </c>
      <c r="Q482" t="s">
        <v>5657</v>
      </c>
      <c r="R482" t="s">
        <v>27</v>
      </c>
      <c r="S482" t="s">
        <v>25</v>
      </c>
      <c r="T482" t="s">
        <v>26</v>
      </c>
      <c r="U482" t="s">
        <v>63</v>
      </c>
      <c r="V482" t="s">
        <v>16</v>
      </c>
      <c r="W482" t="s">
        <v>59</v>
      </c>
      <c r="X482" t="s">
        <v>18</v>
      </c>
      <c r="Y482" t="s">
        <v>59</v>
      </c>
    </row>
    <row r="483" spans="1:25" x14ac:dyDescent="0.25">
      <c r="A483" t="s">
        <v>4175</v>
      </c>
      <c r="B483" t="str">
        <f>VLOOKUP(A483,'All as of Feb 2024'!$A$1:$F$817,1,FALSE)</f>
        <v>22-FOOD-08251</v>
      </c>
      <c r="C483" t="s">
        <v>4788</v>
      </c>
      <c r="E483" t="s">
        <v>4174</v>
      </c>
      <c r="F483" t="s">
        <v>4177</v>
      </c>
      <c r="G483" t="s">
        <v>4176</v>
      </c>
      <c r="H483" s="1">
        <v>44669</v>
      </c>
      <c r="I483" s="1">
        <v>45764</v>
      </c>
      <c r="J483">
        <v>552560.6</v>
      </c>
      <c r="K483" t="s">
        <v>4178</v>
      </c>
      <c r="L483" t="s">
        <v>4179</v>
      </c>
      <c r="M483" t="s">
        <v>4180</v>
      </c>
      <c r="N483" t="s">
        <v>23</v>
      </c>
      <c r="O483" t="s">
        <v>27</v>
      </c>
      <c r="P483" t="s">
        <v>27</v>
      </c>
      <c r="Q483" t="s">
        <v>5656</v>
      </c>
      <c r="R483" t="s">
        <v>27</v>
      </c>
      <c r="S483" t="s">
        <v>25</v>
      </c>
      <c r="T483" t="s">
        <v>26</v>
      </c>
      <c r="U483" t="s">
        <v>63</v>
      </c>
      <c r="V483" t="s">
        <v>16</v>
      </c>
      <c r="W483" t="s">
        <v>59</v>
      </c>
      <c r="X483" t="s">
        <v>18</v>
      </c>
      <c r="Y483" t="s">
        <v>59</v>
      </c>
    </row>
    <row r="484" spans="1:25" x14ac:dyDescent="0.25">
      <c r="A484" t="s">
        <v>4175</v>
      </c>
      <c r="B484" t="str">
        <f>VLOOKUP(A484,'All as of Feb 2024'!$A$1:$F$817,1,FALSE)</f>
        <v>22-FOOD-08251</v>
      </c>
      <c r="C484" t="s">
        <v>4788</v>
      </c>
      <c r="E484" t="s">
        <v>4174</v>
      </c>
      <c r="F484" t="s">
        <v>4177</v>
      </c>
      <c r="G484" t="s">
        <v>4176</v>
      </c>
      <c r="H484" s="1">
        <v>44669</v>
      </c>
      <c r="I484" s="1">
        <v>45764</v>
      </c>
      <c r="J484">
        <v>0</v>
      </c>
      <c r="K484" t="s">
        <v>4178</v>
      </c>
      <c r="L484" t="s">
        <v>4179</v>
      </c>
      <c r="M484" t="s">
        <v>4180</v>
      </c>
      <c r="N484" t="s">
        <v>23</v>
      </c>
      <c r="O484" t="s">
        <v>27</v>
      </c>
      <c r="P484" t="s">
        <v>27</v>
      </c>
      <c r="Q484" t="s">
        <v>5656</v>
      </c>
      <c r="R484" t="s">
        <v>27</v>
      </c>
      <c r="S484" t="s">
        <v>25</v>
      </c>
      <c r="T484" t="s">
        <v>26</v>
      </c>
      <c r="U484" t="s">
        <v>63</v>
      </c>
      <c r="V484" t="s">
        <v>16</v>
      </c>
      <c r="W484" t="s">
        <v>59</v>
      </c>
      <c r="X484" t="s">
        <v>18</v>
      </c>
      <c r="Y484" t="s">
        <v>59</v>
      </c>
    </row>
    <row r="485" spans="1:25" x14ac:dyDescent="0.25">
      <c r="A485" t="s">
        <v>4172</v>
      </c>
      <c r="B485" t="str">
        <f>VLOOKUP(A485,'All as of Feb 2024'!$A$1:$F$817,1,FALSE)</f>
        <v>22-FOOD-06175</v>
      </c>
      <c r="C485" t="s">
        <v>4788</v>
      </c>
      <c r="E485" t="s">
        <v>2242</v>
      </c>
      <c r="F485" t="s">
        <v>4133</v>
      </c>
      <c r="G485" t="s">
        <v>4132</v>
      </c>
      <c r="H485" s="1">
        <v>44609</v>
      </c>
      <c r="I485" s="1">
        <v>45534</v>
      </c>
      <c r="J485">
        <v>140869.49</v>
      </c>
      <c r="K485" t="s">
        <v>4134</v>
      </c>
      <c r="L485" t="s">
        <v>4135</v>
      </c>
      <c r="M485" t="s">
        <v>4136</v>
      </c>
      <c r="N485" t="s">
        <v>23</v>
      </c>
      <c r="O485" t="s">
        <v>27</v>
      </c>
      <c r="P485" t="s">
        <v>27</v>
      </c>
      <c r="Q485" t="s">
        <v>4173</v>
      </c>
      <c r="R485" t="s">
        <v>15</v>
      </c>
      <c r="S485" t="s">
        <v>64</v>
      </c>
      <c r="T485" t="s">
        <v>65</v>
      </c>
      <c r="U485" t="s">
        <v>24</v>
      </c>
      <c r="V485" t="s">
        <v>16</v>
      </c>
      <c r="W485" t="s">
        <v>16</v>
      </c>
      <c r="X485" t="s">
        <v>18</v>
      </c>
      <c r="Y485" t="s">
        <v>18</v>
      </c>
    </row>
    <row r="486" spans="1:25" x14ac:dyDescent="0.25">
      <c r="A486" t="s">
        <v>4167</v>
      </c>
      <c r="B486" t="str">
        <f>VLOOKUP(A486,'All as of Feb 2024'!$A$1:$F$817,1,FALSE)</f>
        <v>22-FOOD-02553</v>
      </c>
      <c r="C486" t="s">
        <v>4788</v>
      </c>
      <c r="E486" t="s">
        <v>3796</v>
      </c>
      <c r="F486" t="s">
        <v>4169</v>
      </c>
      <c r="G486" t="s">
        <v>4168</v>
      </c>
      <c r="H486" s="1">
        <v>44531</v>
      </c>
      <c r="I486" s="1">
        <v>45535</v>
      </c>
      <c r="J486">
        <v>0</v>
      </c>
      <c r="K486" t="s">
        <v>4170</v>
      </c>
      <c r="L486" t="s">
        <v>4171</v>
      </c>
      <c r="M486" t="s">
        <v>4166</v>
      </c>
      <c r="N486" t="s">
        <v>23</v>
      </c>
      <c r="O486" t="s">
        <v>27</v>
      </c>
      <c r="P486" t="s">
        <v>27</v>
      </c>
      <c r="Q486" t="s">
        <v>884</v>
      </c>
      <c r="R486" t="s">
        <v>15</v>
      </c>
      <c r="S486" t="s">
        <v>137</v>
      </c>
      <c r="T486" t="s">
        <v>138</v>
      </c>
      <c r="U486" t="s">
        <v>63</v>
      </c>
      <c r="V486" t="s">
        <v>16</v>
      </c>
      <c r="W486" t="s">
        <v>59</v>
      </c>
      <c r="X486" t="s">
        <v>18</v>
      </c>
      <c r="Y486" t="s">
        <v>59</v>
      </c>
    </row>
    <row r="487" spans="1:25" x14ac:dyDescent="0.25">
      <c r="A487" t="s">
        <v>4167</v>
      </c>
      <c r="B487" t="str">
        <f>VLOOKUP(A487,'All as of Feb 2024'!$A$1:$F$817,1,FALSE)</f>
        <v>22-FOOD-02553</v>
      </c>
      <c r="C487" t="s">
        <v>4788</v>
      </c>
      <c r="E487" t="s">
        <v>3796</v>
      </c>
      <c r="F487" t="s">
        <v>4169</v>
      </c>
      <c r="G487" t="s">
        <v>4168</v>
      </c>
      <c r="H487" s="1">
        <v>44531</v>
      </c>
      <c r="I487" s="1">
        <v>45535</v>
      </c>
      <c r="J487">
        <v>0</v>
      </c>
      <c r="K487" t="s">
        <v>4170</v>
      </c>
      <c r="L487" t="s">
        <v>4171</v>
      </c>
      <c r="M487" t="s">
        <v>4166</v>
      </c>
      <c r="N487" t="s">
        <v>23</v>
      </c>
      <c r="O487" t="s">
        <v>27</v>
      </c>
      <c r="P487" t="s">
        <v>27</v>
      </c>
      <c r="Q487" t="s">
        <v>884</v>
      </c>
      <c r="R487" t="s">
        <v>15</v>
      </c>
      <c r="S487" t="s">
        <v>137</v>
      </c>
      <c r="T487" t="s">
        <v>138</v>
      </c>
      <c r="U487" t="s">
        <v>63</v>
      </c>
      <c r="V487" t="s">
        <v>16</v>
      </c>
      <c r="W487" t="s">
        <v>59</v>
      </c>
      <c r="X487" t="s">
        <v>18</v>
      </c>
      <c r="Y487" t="s">
        <v>59</v>
      </c>
    </row>
    <row r="488" spans="1:25" x14ac:dyDescent="0.25">
      <c r="A488" t="s">
        <v>4161</v>
      </c>
      <c r="B488" t="str">
        <f>VLOOKUP(A488,'All as of Feb 2024'!$A$1:$F$817,1,FALSE)</f>
        <v>22-FOOD-02552</v>
      </c>
      <c r="C488" t="s">
        <v>4788</v>
      </c>
      <c r="E488" t="s">
        <v>3796</v>
      </c>
      <c r="F488" t="s">
        <v>4163</v>
      </c>
      <c r="G488" t="s">
        <v>4162</v>
      </c>
      <c r="H488" s="1">
        <v>44531</v>
      </c>
      <c r="I488" s="1">
        <v>45535</v>
      </c>
      <c r="J488">
        <v>0</v>
      </c>
      <c r="K488" t="s">
        <v>4164</v>
      </c>
      <c r="L488" t="s">
        <v>4165</v>
      </c>
      <c r="M488" t="s">
        <v>4166</v>
      </c>
      <c r="N488" t="s">
        <v>23</v>
      </c>
      <c r="O488" t="s">
        <v>27</v>
      </c>
      <c r="P488" t="s">
        <v>27</v>
      </c>
      <c r="Q488" t="s">
        <v>884</v>
      </c>
      <c r="R488" t="s">
        <v>15</v>
      </c>
      <c r="S488" t="s">
        <v>137</v>
      </c>
      <c r="T488" t="s">
        <v>138</v>
      </c>
      <c r="U488" t="s">
        <v>63</v>
      </c>
      <c r="V488" t="s">
        <v>16</v>
      </c>
      <c r="W488" t="s">
        <v>59</v>
      </c>
      <c r="X488" t="s">
        <v>18</v>
      </c>
      <c r="Y488" t="s">
        <v>59</v>
      </c>
    </row>
    <row r="489" spans="1:25" x14ac:dyDescent="0.25">
      <c r="A489" t="s">
        <v>4161</v>
      </c>
      <c r="B489" t="str">
        <f>VLOOKUP(A489,'All as of Feb 2024'!$A$1:$F$817,1,FALSE)</f>
        <v>22-FOOD-02552</v>
      </c>
      <c r="C489" t="s">
        <v>4788</v>
      </c>
      <c r="E489" t="s">
        <v>3796</v>
      </c>
      <c r="F489" t="s">
        <v>4163</v>
      </c>
      <c r="G489" t="s">
        <v>4162</v>
      </c>
      <c r="H489" s="1">
        <v>44531</v>
      </c>
      <c r="I489" s="1">
        <v>45535</v>
      </c>
      <c r="J489">
        <v>0</v>
      </c>
      <c r="K489" t="s">
        <v>4164</v>
      </c>
      <c r="L489" t="s">
        <v>4165</v>
      </c>
      <c r="M489" t="s">
        <v>4166</v>
      </c>
      <c r="N489" t="s">
        <v>23</v>
      </c>
      <c r="O489" t="s">
        <v>27</v>
      </c>
      <c r="P489" t="s">
        <v>27</v>
      </c>
      <c r="Q489" t="s">
        <v>884</v>
      </c>
      <c r="R489" t="s">
        <v>15</v>
      </c>
      <c r="S489" t="s">
        <v>137</v>
      </c>
      <c r="T489" t="s">
        <v>138</v>
      </c>
      <c r="U489" t="s">
        <v>63</v>
      </c>
      <c r="V489" t="s">
        <v>16</v>
      </c>
      <c r="W489" t="s">
        <v>59</v>
      </c>
      <c r="X489" t="s">
        <v>18</v>
      </c>
      <c r="Y489" t="s">
        <v>59</v>
      </c>
    </row>
    <row r="490" spans="1:25" x14ac:dyDescent="0.25">
      <c r="A490" t="s">
        <v>4155</v>
      </c>
      <c r="B490" t="str">
        <f>VLOOKUP(A490,'All as of Feb 2024'!$A$1:$F$817,1,FALSE)</f>
        <v>22-FOOD-02551</v>
      </c>
      <c r="C490" t="s">
        <v>4788</v>
      </c>
      <c r="E490" t="s">
        <v>3796</v>
      </c>
      <c r="F490" t="s">
        <v>4157</v>
      </c>
      <c r="G490" t="s">
        <v>4156</v>
      </c>
      <c r="H490" s="1">
        <v>44531</v>
      </c>
      <c r="I490" s="1">
        <v>45535</v>
      </c>
      <c r="J490">
        <v>0</v>
      </c>
      <c r="K490" t="s">
        <v>4158</v>
      </c>
      <c r="L490" t="s">
        <v>4159</v>
      </c>
      <c r="M490" t="s">
        <v>4160</v>
      </c>
      <c r="N490" t="s">
        <v>23</v>
      </c>
      <c r="O490" t="s">
        <v>27</v>
      </c>
      <c r="P490" t="s">
        <v>27</v>
      </c>
      <c r="Q490" t="s">
        <v>5655</v>
      </c>
      <c r="R490" t="s">
        <v>27</v>
      </c>
      <c r="S490" t="s">
        <v>137</v>
      </c>
      <c r="T490" t="s">
        <v>138</v>
      </c>
      <c r="U490" t="s">
        <v>63</v>
      </c>
      <c r="V490" t="s">
        <v>16</v>
      </c>
      <c r="W490" t="s">
        <v>59</v>
      </c>
      <c r="X490" t="s">
        <v>18</v>
      </c>
      <c r="Y490" t="s">
        <v>59</v>
      </c>
    </row>
    <row r="491" spans="1:25" x14ac:dyDescent="0.25">
      <c r="A491" t="s">
        <v>4155</v>
      </c>
      <c r="B491" t="str">
        <f>VLOOKUP(A491,'All as of Feb 2024'!$A$1:$F$817,1,FALSE)</f>
        <v>22-FOOD-02551</v>
      </c>
      <c r="C491" t="s">
        <v>4788</v>
      </c>
      <c r="E491" t="s">
        <v>3796</v>
      </c>
      <c r="F491" t="s">
        <v>4157</v>
      </c>
      <c r="G491" t="s">
        <v>4156</v>
      </c>
      <c r="H491" s="1">
        <v>44531</v>
      </c>
      <c r="I491" s="1">
        <v>45535</v>
      </c>
      <c r="J491">
        <v>384782.74</v>
      </c>
      <c r="K491" t="s">
        <v>4158</v>
      </c>
      <c r="L491" t="s">
        <v>4159</v>
      </c>
      <c r="M491" t="s">
        <v>4160</v>
      </c>
      <c r="N491" t="s">
        <v>23</v>
      </c>
      <c r="O491" t="s">
        <v>27</v>
      </c>
      <c r="P491" t="s">
        <v>27</v>
      </c>
      <c r="Q491" t="s">
        <v>5655</v>
      </c>
      <c r="R491" t="s">
        <v>27</v>
      </c>
      <c r="S491" t="s">
        <v>137</v>
      </c>
      <c r="T491" t="s">
        <v>138</v>
      </c>
      <c r="U491" t="s">
        <v>63</v>
      </c>
      <c r="V491" t="s">
        <v>16</v>
      </c>
      <c r="W491" t="s">
        <v>59</v>
      </c>
      <c r="X491" t="s">
        <v>18</v>
      </c>
      <c r="Y491" t="s">
        <v>59</v>
      </c>
    </row>
    <row r="492" spans="1:25" x14ac:dyDescent="0.25">
      <c r="A492" t="s">
        <v>4149</v>
      </c>
      <c r="B492" t="str">
        <f>VLOOKUP(A492,'All as of Feb 2024'!$A$1:$F$817,1,FALSE)</f>
        <v>22-FOOD-02550</v>
      </c>
      <c r="C492" t="s">
        <v>4788</v>
      </c>
      <c r="E492" t="s">
        <v>3796</v>
      </c>
      <c r="F492" t="s">
        <v>4151</v>
      </c>
      <c r="G492" t="s">
        <v>4150</v>
      </c>
      <c r="H492" s="1">
        <v>44531</v>
      </c>
      <c r="I492" s="1">
        <v>45535</v>
      </c>
      <c r="J492">
        <v>0</v>
      </c>
      <c r="K492" t="s">
        <v>4152</v>
      </c>
      <c r="L492" t="s">
        <v>4153</v>
      </c>
      <c r="M492" t="s">
        <v>4154</v>
      </c>
      <c r="N492" t="s">
        <v>23</v>
      </c>
      <c r="O492" t="s">
        <v>27</v>
      </c>
      <c r="P492" t="s">
        <v>15</v>
      </c>
      <c r="Q492" t="s">
        <v>23</v>
      </c>
      <c r="R492" t="s">
        <v>27</v>
      </c>
      <c r="S492" t="s">
        <v>137</v>
      </c>
      <c r="T492" t="s">
        <v>138</v>
      </c>
      <c r="U492" t="s">
        <v>63</v>
      </c>
      <c r="V492" t="s">
        <v>16</v>
      </c>
      <c r="W492" t="s">
        <v>59</v>
      </c>
      <c r="X492" t="s">
        <v>18</v>
      </c>
      <c r="Y492" t="s">
        <v>59</v>
      </c>
    </row>
    <row r="493" spans="1:25" x14ac:dyDescent="0.25">
      <c r="A493" t="s">
        <v>4149</v>
      </c>
      <c r="B493" t="str">
        <f>VLOOKUP(A493,'All as of Feb 2024'!$A$1:$F$817,1,FALSE)</f>
        <v>22-FOOD-02550</v>
      </c>
      <c r="C493" t="s">
        <v>4788</v>
      </c>
      <c r="E493" t="s">
        <v>3796</v>
      </c>
      <c r="F493" t="s">
        <v>4151</v>
      </c>
      <c r="G493" t="s">
        <v>4150</v>
      </c>
      <c r="H493" s="1">
        <v>44531</v>
      </c>
      <c r="I493" s="1">
        <v>45535</v>
      </c>
      <c r="J493">
        <v>39338.5</v>
      </c>
      <c r="K493" t="s">
        <v>4152</v>
      </c>
      <c r="L493" t="s">
        <v>4153</v>
      </c>
      <c r="M493" t="s">
        <v>4154</v>
      </c>
      <c r="N493" t="s">
        <v>23</v>
      </c>
      <c r="O493" t="s">
        <v>27</v>
      </c>
      <c r="P493" t="s">
        <v>15</v>
      </c>
      <c r="Q493" t="s">
        <v>23</v>
      </c>
      <c r="R493" t="s">
        <v>27</v>
      </c>
      <c r="S493" t="s">
        <v>137</v>
      </c>
      <c r="T493" t="s">
        <v>138</v>
      </c>
      <c r="U493" t="s">
        <v>63</v>
      </c>
      <c r="V493" t="s">
        <v>16</v>
      </c>
      <c r="W493" t="s">
        <v>59</v>
      </c>
      <c r="X493" t="s">
        <v>18</v>
      </c>
      <c r="Y493" t="s">
        <v>59</v>
      </c>
    </row>
    <row r="494" spans="1:25" x14ac:dyDescent="0.25">
      <c r="A494" t="s">
        <v>4143</v>
      </c>
      <c r="B494" t="str">
        <f>VLOOKUP(A494,'All as of Feb 2024'!$A$1:$F$817,1,FALSE)</f>
        <v>22-FLEET-18629</v>
      </c>
      <c r="C494" t="s">
        <v>4788</v>
      </c>
      <c r="E494" t="s">
        <v>4142</v>
      </c>
      <c r="F494" t="s">
        <v>4145</v>
      </c>
      <c r="G494" t="s">
        <v>4144</v>
      </c>
      <c r="H494" s="1">
        <v>44774</v>
      </c>
      <c r="I494" s="1">
        <v>45869</v>
      </c>
      <c r="K494" t="s">
        <v>4146</v>
      </c>
      <c r="L494" t="s">
        <v>4147</v>
      </c>
      <c r="M494" t="s">
        <v>4148</v>
      </c>
      <c r="N494" t="s">
        <v>23</v>
      </c>
      <c r="O494" t="s">
        <v>27</v>
      </c>
      <c r="P494" t="s">
        <v>27</v>
      </c>
      <c r="Q494" t="s">
        <v>5079</v>
      </c>
      <c r="R494" t="s">
        <v>27</v>
      </c>
      <c r="S494" t="s">
        <v>1128</v>
      </c>
      <c r="T494" t="s">
        <v>1129</v>
      </c>
      <c r="U494" t="s">
        <v>24</v>
      </c>
      <c r="V494" t="s">
        <v>51</v>
      </c>
      <c r="W494" t="s">
        <v>59</v>
      </c>
      <c r="X494" t="s">
        <v>52</v>
      </c>
      <c r="Y494" t="s">
        <v>59</v>
      </c>
    </row>
    <row r="495" spans="1:25" x14ac:dyDescent="0.25">
      <c r="A495" t="s">
        <v>4143</v>
      </c>
      <c r="B495" t="str">
        <f>VLOOKUP(A495,'All as of Feb 2024'!$A$1:$F$817,1,FALSE)</f>
        <v>22-FLEET-18629</v>
      </c>
      <c r="C495" t="s">
        <v>4788</v>
      </c>
      <c r="E495" t="s">
        <v>4142</v>
      </c>
      <c r="F495" t="s">
        <v>4145</v>
      </c>
      <c r="G495" t="s">
        <v>4144</v>
      </c>
      <c r="H495" s="1">
        <v>44774</v>
      </c>
      <c r="I495" s="1">
        <v>45869</v>
      </c>
      <c r="J495">
        <v>149100</v>
      </c>
      <c r="K495" t="s">
        <v>4146</v>
      </c>
      <c r="L495" t="s">
        <v>4147</v>
      </c>
      <c r="M495" t="s">
        <v>4148</v>
      </c>
      <c r="N495" t="s">
        <v>23</v>
      </c>
      <c r="O495" t="s">
        <v>27</v>
      </c>
      <c r="P495" t="s">
        <v>27</v>
      </c>
      <c r="Q495" t="s">
        <v>5079</v>
      </c>
      <c r="R495" t="s">
        <v>27</v>
      </c>
      <c r="S495" t="s">
        <v>1128</v>
      </c>
      <c r="T495" t="s">
        <v>1129</v>
      </c>
      <c r="U495" t="s">
        <v>24</v>
      </c>
      <c r="V495" t="s">
        <v>51</v>
      </c>
      <c r="W495" t="s">
        <v>59</v>
      </c>
      <c r="X495" t="s">
        <v>52</v>
      </c>
      <c r="Y495" t="s">
        <v>59</v>
      </c>
    </row>
    <row r="496" spans="1:25" x14ac:dyDescent="0.25">
      <c r="A496" t="s">
        <v>4141</v>
      </c>
      <c r="B496" t="e">
        <f>VLOOKUP(A496,'All as of Feb 2024'!$A$1:$F$817,1,FALSE)</f>
        <v>#N/A</v>
      </c>
      <c r="C496" t="s">
        <v>4788</v>
      </c>
      <c r="E496" t="s">
        <v>4139</v>
      </c>
      <c r="F496" t="s">
        <v>1601</v>
      </c>
      <c r="G496" t="s">
        <v>1600</v>
      </c>
      <c r="H496" s="1">
        <v>44657</v>
      </c>
      <c r="I496" s="1">
        <v>45752</v>
      </c>
      <c r="J496">
        <v>57926.47</v>
      </c>
      <c r="K496" t="s">
        <v>1602</v>
      </c>
      <c r="L496" t="s">
        <v>1603</v>
      </c>
      <c r="M496" t="s">
        <v>1604</v>
      </c>
      <c r="N496" t="s">
        <v>23</v>
      </c>
      <c r="O496" t="s">
        <v>27</v>
      </c>
      <c r="P496" t="s">
        <v>27</v>
      </c>
      <c r="Q496" t="s">
        <v>367</v>
      </c>
      <c r="R496" t="s">
        <v>15</v>
      </c>
      <c r="S496" t="s">
        <v>519</v>
      </c>
      <c r="T496" t="s">
        <v>520</v>
      </c>
      <c r="U496" t="s">
        <v>24</v>
      </c>
      <c r="V496" t="s">
        <v>16</v>
      </c>
      <c r="W496" t="s">
        <v>59</v>
      </c>
      <c r="X496" t="s">
        <v>18</v>
      </c>
      <c r="Y496" t="s">
        <v>59</v>
      </c>
    </row>
    <row r="497" spans="1:25" x14ac:dyDescent="0.25">
      <c r="A497" t="s">
        <v>4141</v>
      </c>
      <c r="B497" t="e">
        <f>VLOOKUP(A497,'All as of Feb 2024'!$A$1:$F$817,1,FALSE)</f>
        <v>#N/A</v>
      </c>
      <c r="C497" t="s">
        <v>4788</v>
      </c>
      <c r="E497" t="s">
        <v>4139</v>
      </c>
      <c r="F497" t="s">
        <v>1601</v>
      </c>
      <c r="G497" t="s">
        <v>1600</v>
      </c>
      <c r="H497" s="1">
        <v>44657</v>
      </c>
      <c r="I497" s="1">
        <v>45752</v>
      </c>
      <c r="J497">
        <v>0</v>
      </c>
      <c r="K497" t="s">
        <v>1602</v>
      </c>
      <c r="L497" t="s">
        <v>1603</v>
      </c>
      <c r="M497" t="s">
        <v>1604</v>
      </c>
      <c r="N497" t="s">
        <v>23</v>
      </c>
      <c r="O497" t="s">
        <v>27</v>
      </c>
      <c r="P497" t="s">
        <v>27</v>
      </c>
      <c r="Q497" t="s">
        <v>367</v>
      </c>
      <c r="R497" t="s">
        <v>15</v>
      </c>
      <c r="S497" t="s">
        <v>519</v>
      </c>
      <c r="T497" t="s">
        <v>520</v>
      </c>
      <c r="U497" t="s">
        <v>24</v>
      </c>
      <c r="V497" t="s">
        <v>16</v>
      </c>
      <c r="W497" t="s">
        <v>59</v>
      </c>
      <c r="X497" t="s">
        <v>18</v>
      </c>
      <c r="Y497" t="s">
        <v>59</v>
      </c>
    </row>
    <row r="498" spans="1:25" x14ac:dyDescent="0.25">
      <c r="A498" t="s">
        <v>4140</v>
      </c>
      <c r="B498" t="e">
        <f>VLOOKUP(A498,'All as of Feb 2024'!$A$1:$F$817,1,FALSE)</f>
        <v>#N/A</v>
      </c>
      <c r="C498" t="s">
        <v>4788</v>
      </c>
      <c r="E498" t="s">
        <v>4139</v>
      </c>
      <c r="F498" t="s">
        <v>515</v>
      </c>
      <c r="G498" t="s">
        <v>514</v>
      </c>
      <c r="H498" s="1">
        <v>44657</v>
      </c>
      <c r="I498" s="1">
        <v>45752</v>
      </c>
      <c r="J498">
        <v>359831.52</v>
      </c>
      <c r="K498" t="s">
        <v>516</v>
      </c>
      <c r="L498" t="s">
        <v>517</v>
      </c>
      <c r="M498" t="s">
        <v>518</v>
      </c>
      <c r="N498" t="s">
        <v>23</v>
      </c>
      <c r="O498" t="s">
        <v>27</v>
      </c>
      <c r="P498" t="s">
        <v>27</v>
      </c>
      <c r="Q498" t="s">
        <v>5540</v>
      </c>
      <c r="R498" t="s">
        <v>27</v>
      </c>
      <c r="S498" t="s">
        <v>519</v>
      </c>
      <c r="T498" t="s">
        <v>520</v>
      </c>
      <c r="U498" t="s">
        <v>24</v>
      </c>
      <c r="V498" t="s">
        <v>16</v>
      </c>
      <c r="W498" t="s">
        <v>59</v>
      </c>
      <c r="X498" t="s">
        <v>18</v>
      </c>
      <c r="Y498" t="s">
        <v>59</v>
      </c>
    </row>
    <row r="499" spans="1:25" x14ac:dyDescent="0.25">
      <c r="A499" t="s">
        <v>4140</v>
      </c>
      <c r="B499" t="e">
        <f>VLOOKUP(A499,'All as of Feb 2024'!$A$1:$F$817,1,FALSE)</f>
        <v>#N/A</v>
      </c>
      <c r="C499" t="s">
        <v>4788</v>
      </c>
      <c r="E499" t="s">
        <v>4139</v>
      </c>
      <c r="F499" t="s">
        <v>515</v>
      </c>
      <c r="G499" t="s">
        <v>514</v>
      </c>
      <c r="H499" s="1">
        <v>44657</v>
      </c>
      <c r="I499" s="1">
        <v>45752</v>
      </c>
      <c r="J499">
        <v>0</v>
      </c>
      <c r="K499" t="s">
        <v>516</v>
      </c>
      <c r="L499" t="s">
        <v>517</v>
      </c>
      <c r="M499" t="s">
        <v>518</v>
      </c>
      <c r="N499" t="s">
        <v>23</v>
      </c>
      <c r="O499" t="s">
        <v>27</v>
      </c>
      <c r="P499" t="s">
        <v>27</v>
      </c>
      <c r="Q499" t="s">
        <v>5540</v>
      </c>
      <c r="R499" t="s">
        <v>27</v>
      </c>
      <c r="S499" t="s">
        <v>519</v>
      </c>
      <c r="T499" t="s">
        <v>520</v>
      </c>
      <c r="U499" t="s">
        <v>24</v>
      </c>
      <c r="V499" t="s">
        <v>16</v>
      </c>
      <c r="W499" t="s">
        <v>59</v>
      </c>
      <c r="X499" t="s">
        <v>18</v>
      </c>
      <c r="Y499" t="s">
        <v>59</v>
      </c>
    </row>
    <row r="500" spans="1:25" x14ac:dyDescent="0.25">
      <c r="A500" t="s">
        <v>4138</v>
      </c>
      <c r="B500" t="e">
        <f>VLOOKUP(A500,'All as of Feb 2024'!$A$1:$F$817,1,FALSE)</f>
        <v>#N/A</v>
      </c>
      <c r="C500" t="s">
        <v>4788</v>
      </c>
      <c r="E500" t="s">
        <v>4137</v>
      </c>
      <c r="F500" t="s">
        <v>82</v>
      </c>
      <c r="G500" t="s">
        <v>81</v>
      </c>
      <c r="H500" s="1">
        <v>44629</v>
      </c>
      <c r="I500" s="1">
        <v>45724</v>
      </c>
      <c r="K500" t="s">
        <v>83</v>
      </c>
      <c r="L500" t="s">
        <v>84</v>
      </c>
      <c r="M500" t="s">
        <v>85</v>
      </c>
      <c r="N500" t="s">
        <v>23</v>
      </c>
      <c r="O500" t="s">
        <v>27</v>
      </c>
      <c r="P500" t="s">
        <v>15</v>
      </c>
      <c r="Q500" t="s">
        <v>23</v>
      </c>
      <c r="R500" t="s">
        <v>27</v>
      </c>
      <c r="S500" t="s">
        <v>646</v>
      </c>
      <c r="T500" t="s">
        <v>647</v>
      </c>
      <c r="U500" t="s">
        <v>24</v>
      </c>
      <c r="V500" t="s">
        <v>16</v>
      </c>
      <c r="W500" t="s">
        <v>59</v>
      </c>
      <c r="X500" t="s">
        <v>18</v>
      </c>
      <c r="Y500" t="s">
        <v>59</v>
      </c>
    </row>
    <row r="501" spans="1:25" x14ac:dyDescent="0.25">
      <c r="A501" t="s">
        <v>4138</v>
      </c>
      <c r="B501" t="e">
        <f>VLOOKUP(A501,'All as of Feb 2024'!$A$1:$F$817,1,FALSE)</f>
        <v>#N/A</v>
      </c>
      <c r="C501" t="s">
        <v>4788</v>
      </c>
      <c r="E501" t="s">
        <v>4137</v>
      </c>
      <c r="F501" t="s">
        <v>82</v>
      </c>
      <c r="G501" t="s">
        <v>209</v>
      </c>
      <c r="H501" s="1">
        <v>44629</v>
      </c>
      <c r="I501" s="1">
        <v>45724</v>
      </c>
      <c r="K501" t="s">
        <v>211</v>
      </c>
      <c r="L501" t="s">
        <v>212</v>
      </c>
      <c r="M501" t="s">
        <v>213</v>
      </c>
      <c r="N501" t="s">
        <v>23</v>
      </c>
      <c r="O501" t="s">
        <v>27</v>
      </c>
      <c r="P501" t="s">
        <v>15</v>
      </c>
      <c r="Q501" t="s">
        <v>23</v>
      </c>
      <c r="R501" t="s">
        <v>27</v>
      </c>
      <c r="S501" t="s">
        <v>646</v>
      </c>
      <c r="T501" t="s">
        <v>647</v>
      </c>
      <c r="U501" t="s">
        <v>24</v>
      </c>
      <c r="V501" t="s">
        <v>16</v>
      </c>
      <c r="W501" t="s">
        <v>59</v>
      </c>
      <c r="X501" t="s">
        <v>18</v>
      </c>
      <c r="Y501" t="s">
        <v>59</v>
      </c>
    </row>
    <row r="502" spans="1:25" x14ac:dyDescent="0.25">
      <c r="A502" t="s">
        <v>4138</v>
      </c>
      <c r="B502" t="e">
        <f>VLOOKUP(A502,'All as of Feb 2024'!$A$1:$F$817,1,FALSE)</f>
        <v>#N/A</v>
      </c>
      <c r="C502" t="s">
        <v>4788</v>
      </c>
      <c r="E502" t="s">
        <v>4137</v>
      </c>
      <c r="F502" t="s">
        <v>82</v>
      </c>
      <c r="G502" t="s">
        <v>81</v>
      </c>
      <c r="H502" s="1">
        <v>44629</v>
      </c>
      <c r="I502" s="1">
        <v>45724</v>
      </c>
      <c r="J502">
        <v>2432831.4</v>
      </c>
      <c r="K502" t="s">
        <v>83</v>
      </c>
      <c r="L502" t="s">
        <v>84</v>
      </c>
      <c r="M502" t="s">
        <v>85</v>
      </c>
      <c r="N502" t="s">
        <v>23</v>
      </c>
      <c r="O502" t="s">
        <v>27</v>
      </c>
      <c r="P502" t="s">
        <v>15</v>
      </c>
      <c r="Q502" t="s">
        <v>23</v>
      </c>
      <c r="R502" t="s">
        <v>27</v>
      </c>
      <c r="S502" t="s">
        <v>646</v>
      </c>
      <c r="T502" t="s">
        <v>647</v>
      </c>
      <c r="U502" t="s">
        <v>24</v>
      </c>
      <c r="V502" t="s">
        <v>16</v>
      </c>
      <c r="W502" t="s">
        <v>59</v>
      </c>
      <c r="X502" t="s">
        <v>18</v>
      </c>
      <c r="Y502" t="s">
        <v>59</v>
      </c>
    </row>
    <row r="503" spans="1:25" x14ac:dyDescent="0.25">
      <c r="A503" t="s">
        <v>4138</v>
      </c>
      <c r="B503" t="e">
        <f>VLOOKUP(A503,'All as of Feb 2024'!$A$1:$F$817,1,FALSE)</f>
        <v>#N/A</v>
      </c>
      <c r="C503" t="s">
        <v>4788</v>
      </c>
      <c r="E503" t="s">
        <v>4137</v>
      </c>
      <c r="F503" t="s">
        <v>82</v>
      </c>
      <c r="G503" t="s">
        <v>209</v>
      </c>
      <c r="H503" s="1">
        <v>44629</v>
      </c>
      <c r="I503" s="1">
        <v>45724</v>
      </c>
      <c r="J503">
        <v>2432831.4</v>
      </c>
      <c r="K503" t="s">
        <v>211</v>
      </c>
      <c r="L503" t="s">
        <v>212</v>
      </c>
      <c r="M503" t="s">
        <v>213</v>
      </c>
      <c r="N503" t="s">
        <v>23</v>
      </c>
      <c r="O503" t="s">
        <v>27</v>
      </c>
      <c r="P503" t="s">
        <v>15</v>
      </c>
      <c r="Q503" t="s">
        <v>23</v>
      </c>
      <c r="R503" t="s">
        <v>27</v>
      </c>
      <c r="S503" t="s">
        <v>646</v>
      </c>
      <c r="T503" t="s">
        <v>647</v>
      </c>
      <c r="U503" t="s">
        <v>24</v>
      </c>
      <c r="V503" t="s">
        <v>16</v>
      </c>
      <c r="W503" t="s">
        <v>59</v>
      </c>
      <c r="X503" t="s">
        <v>18</v>
      </c>
      <c r="Y503" t="s">
        <v>59</v>
      </c>
    </row>
    <row r="504" spans="1:25" x14ac:dyDescent="0.25">
      <c r="A504" t="s">
        <v>4131</v>
      </c>
      <c r="B504" t="str">
        <f>VLOOKUP(A504,'All as of Feb 2024'!$A$1:$F$817,1,FALSE)</f>
        <v>22-FLEET-06146</v>
      </c>
      <c r="C504" t="s">
        <v>4788</v>
      </c>
      <c r="E504" t="s">
        <v>2063</v>
      </c>
      <c r="F504" t="s">
        <v>4133</v>
      </c>
      <c r="G504" t="s">
        <v>4132</v>
      </c>
      <c r="H504" s="1">
        <v>44608</v>
      </c>
      <c r="I504" s="1">
        <v>45657</v>
      </c>
      <c r="J504">
        <v>0</v>
      </c>
      <c r="K504" t="s">
        <v>4134</v>
      </c>
      <c r="L504" t="s">
        <v>4135</v>
      </c>
      <c r="M504" t="s">
        <v>4136</v>
      </c>
      <c r="N504" t="s">
        <v>23</v>
      </c>
      <c r="O504" t="s">
        <v>27</v>
      </c>
      <c r="P504" t="s">
        <v>27</v>
      </c>
      <c r="Q504" t="s">
        <v>2173</v>
      </c>
      <c r="R504" t="s">
        <v>15</v>
      </c>
      <c r="S504" t="s">
        <v>1128</v>
      </c>
      <c r="T504" t="s">
        <v>1129</v>
      </c>
      <c r="U504" t="s">
        <v>24</v>
      </c>
      <c r="V504" t="s">
        <v>16</v>
      </c>
      <c r="W504" t="s">
        <v>17</v>
      </c>
      <c r="X504" t="s">
        <v>18</v>
      </c>
      <c r="Y504" t="s">
        <v>19</v>
      </c>
    </row>
    <row r="505" spans="1:25" x14ac:dyDescent="0.25">
      <c r="A505" t="s">
        <v>4131</v>
      </c>
      <c r="B505" t="str">
        <f>VLOOKUP(A505,'All as of Feb 2024'!$A$1:$F$817,1,FALSE)</f>
        <v>22-FLEET-06146</v>
      </c>
      <c r="C505" t="s">
        <v>4788</v>
      </c>
      <c r="E505" t="s">
        <v>2063</v>
      </c>
      <c r="F505" t="s">
        <v>4133</v>
      </c>
      <c r="G505" t="s">
        <v>4132</v>
      </c>
      <c r="H505" s="1">
        <v>44608</v>
      </c>
      <c r="I505" s="1">
        <v>45657</v>
      </c>
      <c r="J505">
        <v>2817.11</v>
      </c>
      <c r="K505" t="s">
        <v>4134</v>
      </c>
      <c r="L505" t="s">
        <v>4135</v>
      </c>
      <c r="M505" t="s">
        <v>4136</v>
      </c>
      <c r="N505" t="s">
        <v>23</v>
      </c>
      <c r="O505" t="s">
        <v>27</v>
      </c>
      <c r="P505" t="s">
        <v>27</v>
      </c>
      <c r="Q505" t="s">
        <v>2173</v>
      </c>
      <c r="R505" t="s">
        <v>15</v>
      </c>
      <c r="S505" t="s">
        <v>1128</v>
      </c>
      <c r="T505" t="s">
        <v>1129</v>
      </c>
      <c r="U505" t="s">
        <v>24</v>
      </c>
      <c r="V505" t="s">
        <v>16</v>
      </c>
      <c r="W505" t="s">
        <v>17</v>
      </c>
      <c r="X505" t="s">
        <v>18</v>
      </c>
      <c r="Y505" t="s">
        <v>19</v>
      </c>
    </row>
    <row r="506" spans="1:25" x14ac:dyDescent="0.25">
      <c r="A506" t="s">
        <v>4125</v>
      </c>
      <c r="B506" t="str">
        <f>VLOOKUP(A506,'All as of Feb 2024'!$A$1:$F$817,1,FALSE)</f>
        <v>22-FLEET-01984</v>
      </c>
      <c r="C506" t="s">
        <v>4788</v>
      </c>
      <c r="E506" t="s">
        <v>4106</v>
      </c>
      <c r="F506" t="s">
        <v>4127</v>
      </c>
      <c r="G506" t="s">
        <v>4126</v>
      </c>
      <c r="H506" s="1">
        <v>44501</v>
      </c>
      <c r="I506" s="1">
        <v>45395</v>
      </c>
      <c r="J506">
        <v>274115.37</v>
      </c>
      <c r="K506" t="s">
        <v>4128</v>
      </c>
      <c r="L506" t="s">
        <v>4129</v>
      </c>
      <c r="M506" t="s">
        <v>4130</v>
      </c>
      <c r="N506" t="s">
        <v>23</v>
      </c>
      <c r="O506" t="s">
        <v>27</v>
      </c>
      <c r="P506" t="s">
        <v>27</v>
      </c>
      <c r="Q506" t="s">
        <v>148</v>
      </c>
      <c r="R506" t="s">
        <v>15</v>
      </c>
      <c r="S506" t="s">
        <v>2798</v>
      </c>
      <c r="T506" t="s">
        <v>2799</v>
      </c>
      <c r="U506" t="s">
        <v>24</v>
      </c>
      <c r="V506" t="s">
        <v>17</v>
      </c>
      <c r="W506" t="s">
        <v>59</v>
      </c>
      <c r="X506" t="s">
        <v>19</v>
      </c>
      <c r="Y506" t="s">
        <v>59</v>
      </c>
    </row>
    <row r="507" spans="1:25" x14ac:dyDescent="0.25">
      <c r="A507" t="s">
        <v>4125</v>
      </c>
      <c r="B507" t="str">
        <f>VLOOKUP(A507,'All as of Feb 2024'!$A$1:$F$817,1,FALSE)</f>
        <v>22-FLEET-01984</v>
      </c>
      <c r="C507" t="s">
        <v>4788</v>
      </c>
      <c r="E507" t="s">
        <v>4106</v>
      </c>
      <c r="F507" t="s">
        <v>4127</v>
      </c>
      <c r="G507" t="s">
        <v>4126</v>
      </c>
      <c r="H507" s="1">
        <v>44501</v>
      </c>
      <c r="I507" s="1">
        <v>45395</v>
      </c>
      <c r="J507">
        <v>0</v>
      </c>
      <c r="K507" t="s">
        <v>4128</v>
      </c>
      <c r="L507" t="s">
        <v>4129</v>
      </c>
      <c r="M507" t="s">
        <v>4130</v>
      </c>
      <c r="N507" t="s">
        <v>23</v>
      </c>
      <c r="O507" t="s">
        <v>27</v>
      </c>
      <c r="P507" t="s">
        <v>27</v>
      </c>
      <c r="Q507" t="s">
        <v>148</v>
      </c>
      <c r="R507" t="s">
        <v>15</v>
      </c>
      <c r="S507" t="s">
        <v>2798</v>
      </c>
      <c r="T507" t="s">
        <v>2799</v>
      </c>
      <c r="U507" t="s">
        <v>24</v>
      </c>
      <c r="V507" t="s">
        <v>17</v>
      </c>
      <c r="W507" t="s">
        <v>59</v>
      </c>
      <c r="X507" t="s">
        <v>19</v>
      </c>
      <c r="Y507" t="s">
        <v>59</v>
      </c>
    </row>
    <row r="508" spans="1:25" x14ac:dyDescent="0.25">
      <c r="A508" t="s">
        <v>4119</v>
      </c>
      <c r="B508" t="str">
        <f>VLOOKUP(A508,'All as of Feb 2024'!$A$1:$F$817,1,FALSE)</f>
        <v>22-FLEET-01983</v>
      </c>
      <c r="C508" t="s">
        <v>4788</v>
      </c>
      <c r="E508" t="s">
        <v>4106</v>
      </c>
      <c r="F508" t="s">
        <v>4121</v>
      </c>
      <c r="G508" t="s">
        <v>4120</v>
      </c>
      <c r="H508" s="1">
        <v>44501</v>
      </c>
      <c r="I508" s="1">
        <v>45395</v>
      </c>
      <c r="J508">
        <v>21019.68</v>
      </c>
      <c r="K508" t="s">
        <v>4122</v>
      </c>
      <c r="L508" t="s">
        <v>4123</v>
      </c>
      <c r="M508" t="s">
        <v>4124</v>
      </c>
      <c r="N508" t="s">
        <v>23</v>
      </c>
      <c r="O508" t="s">
        <v>27</v>
      </c>
      <c r="P508" t="s">
        <v>27</v>
      </c>
      <c r="Q508" t="s">
        <v>5654</v>
      </c>
      <c r="R508" t="s">
        <v>27</v>
      </c>
      <c r="S508" t="s">
        <v>2798</v>
      </c>
      <c r="T508" t="s">
        <v>2799</v>
      </c>
      <c r="U508" t="s">
        <v>24</v>
      </c>
      <c r="V508" t="s">
        <v>17</v>
      </c>
      <c r="W508" t="s">
        <v>59</v>
      </c>
      <c r="X508" t="s">
        <v>19</v>
      </c>
      <c r="Y508" t="s">
        <v>59</v>
      </c>
    </row>
    <row r="509" spans="1:25" x14ac:dyDescent="0.25">
      <c r="A509" t="s">
        <v>4119</v>
      </c>
      <c r="B509" t="str">
        <f>VLOOKUP(A509,'All as of Feb 2024'!$A$1:$F$817,1,FALSE)</f>
        <v>22-FLEET-01983</v>
      </c>
      <c r="C509" t="s">
        <v>4788</v>
      </c>
      <c r="E509" t="s">
        <v>4106</v>
      </c>
      <c r="F509" t="s">
        <v>4121</v>
      </c>
      <c r="G509" t="s">
        <v>4120</v>
      </c>
      <c r="H509" s="1">
        <v>44501</v>
      </c>
      <c r="I509" s="1">
        <v>45395</v>
      </c>
      <c r="J509">
        <v>0</v>
      </c>
      <c r="K509" t="s">
        <v>4122</v>
      </c>
      <c r="L509" t="s">
        <v>4123</v>
      </c>
      <c r="M509" t="s">
        <v>4124</v>
      </c>
      <c r="N509" t="s">
        <v>23</v>
      </c>
      <c r="O509" t="s">
        <v>27</v>
      </c>
      <c r="P509" t="s">
        <v>27</v>
      </c>
      <c r="Q509" t="s">
        <v>5654</v>
      </c>
      <c r="R509" t="s">
        <v>27</v>
      </c>
      <c r="S509" t="s">
        <v>2798</v>
      </c>
      <c r="T509" t="s">
        <v>2799</v>
      </c>
      <c r="U509" t="s">
        <v>24</v>
      </c>
      <c r="V509" t="s">
        <v>17</v>
      </c>
      <c r="W509" t="s">
        <v>59</v>
      </c>
      <c r="X509" t="s">
        <v>19</v>
      </c>
      <c r="Y509" t="s">
        <v>59</v>
      </c>
    </row>
    <row r="510" spans="1:25" x14ac:dyDescent="0.25">
      <c r="A510" t="s">
        <v>4113</v>
      </c>
      <c r="B510" t="str">
        <f>VLOOKUP(A510,'All as of Feb 2024'!$A$1:$F$817,1,FALSE)</f>
        <v>22-FLEET-01982</v>
      </c>
      <c r="C510" t="s">
        <v>4788</v>
      </c>
      <c r="E510" t="s">
        <v>4106</v>
      </c>
      <c r="F510" t="s">
        <v>4115</v>
      </c>
      <c r="G510" t="s">
        <v>4114</v>
      </c>
      <c r="H510" s="1">
        <v>44501</v>
      </c>
      <c r="I510" s="1">
        <v>45395</v>
      </c>
      <c r="J510">
        <v>164222.84</v>
      </c>
      <c r="K510" t="s">
        <v>4116</v>
      </c>
      <c r="L510" t="s">
        <v>4117</v>
      </c>
      <c r="M510" t="s">
        <v>4118</v>
      </c>
      <c r="N510" t="s">
        <v>23</v>
      </c>
      <c r="O510" t="s">
        <v>27</v>
      </c>
      <c r="P510" t="s">
        <v>27</v>
      </c>
      <c r="Q510" t="s">
        <v>5654</v>
      </c>
      <c r="R510" t="s">
        <v>27</v>
      </c>
      <c r="S510" t="s">
        <v>2798</v>
      </c>
      <c r="T510" t="s">
        <v>2799</v>
      </c>
      <c r="U510" t="s">
        <v>24</v>
      </c>
      <c r="V510" t="s">
        <v>17</v>
      </c>
      <c r="W510" t="s">
        <v>59</v>
      </c>
      <c r="X510" t="s">
        <v>19</v>
      </c>
      <c r="Y510" t="s">
        <v>59</v>
      </c>
    </row>
    <row r="511" spans="1:25" x14ac:dyDescent="0.25">
      <c r="A511" t="s">
        <v>4113</v>
      </c>
      <c r="B511" t="str">
        <f>VLOOKUP(A511,'All as of Feb 2024'!$A$1:$F$817,1,FALSE)</f>
        <v>22-FLEET-01982</v>
      </c>
      <c r="C511" t="s">
        <v>4788</v>
      </c>
      <c r="E511" t="s">
        <v>4106</v>
      </c>
      <c r="F511" t="s">
        <v>4115</v>
      </c>
      <c r="G511" t="s">
        <v>4114</v>
      </c>
      <c r="H511" s="1">
        <v>44501</v>
      </c>
      <c r="I511" s="1">
        <v>45395</v>
      </c>
      <c r="J511">
        <v>0</v>
      </c>
      <c r="K511" t="s">
        <v>4116</v>
      </c>
      <c r="L511" t="s">
        <v>4117</v>
      </c>
      <c r="M511" t="s">
        <v>4118</v>
      </c>
      <c r="N511" t="s">
        <v>23</v>
      </c>
      <c r="O511" t="s">
        <v>27</v>
      </c>
      <c r="P511" t="s">
        <v>27</v>
      </c>
      <c r="Q511" t="s">
        <v>5654</v>
      </c>
      <c r="R511" t="s">
        <v>27</v>
      </c>
      <c r="S511" t="s">
        <v>2798</v>
      </c>
      <c r="T511" t="s">
        <v>2799</v>
      </c>
      <c r="U511" t="s">
        <v>24</v>
      </c>
      <c r="V511" t="s">
        <v>17</v>
      </c>
      <c r="W511" t="s">
        <v>59</v>
      </c>
      <c r="X511" t="s">
        <v>19</v>
      </c>
      <c r="Y511" t="s">
        <v>59</v>
      </c>
    </row>
    <row r="512" spans="1:25" x14ac:dyDescent="0.25">
      <c r="A512" t="s">
        <v>4107</v>
      </c>
      <c r="B512" t="str">
        <f>VLOOKUP(A512,'All as of Feb 2024'!$A$1:$F$817,1,FALSE)</f>
        <v>22-FLEET-01981</v>
      </c>
      <c r="C512" t="s">
        <v>4788</v>
      </c>
      <c r="E512" t="s">
        <v>4106</v>
      </c>
      <c r="F512" t="s">
        <v>4109</v>
      </c>
      <c r="G512" t="s">
        <v>4108</v>
      </c>
      <c r="H512" s="1">
        <v>44501</v>
      </c>
      <c r="I512" s="1">
        <v>45395</v>
      </c>
      <c r="J512">
        <v>0</v>
      </c>
      <c r="K512" t="s">
        <v>4110</v>
      </c>
      <c r="L512" t="s">
        <v>4111</v>
      </c>
      <c r="M512" t="s">
        <v>4112</v>
      </c>
      <c r="N512" t="s">
        <v>23</v>
      </c>
      <c r="O512" t="s">
        <v>27</v>
      </c>
      <c r="P512" t="s">
        <v>27</v>
      </c>
      <c r="Q512" t="s">
        <v>537</v>
      </c>
      <c r="R512" t="s">
        <v>15</v>
      </c>
      <c r="S512" t="s">
        <v>2798</v>
      </c>
      <c r="T512" t="s">
        <v>2799</v>
      </c>
      <c r="U512" t="s">
        <v>24</v>
      </c>
      <c r="V512" t="s">
        <v>17</v>
      </c>
      <c r="W512" t="s">
        <v>59</v>
      </c>
      <c r="X512" t="s">
        <v>19</v>
      </c>
      <c r="Y512" t="s">
        <v>59</v>
      </c>
    </row>
    <row r="513" spans="1:25" x14ac:dyDescent="0.25">
      <c r="A513" t="s">
        <v>4107</v>
      </c>
      <c r="B513" t="str">
        <f>VLOOKUP(A513,'All as of Feb 2024'!$A$1:$F$817,1,FALSE)</f>
        <v>22-FLEET-01981</v>
      </c>
      <c r="C513" t="s">
        <v>4788</v>
      </c>
      <c r="E513" t="s">
        <v>4106</v>
      </c>
      <c r="F513" t="s">
        <v>4109</v>
      </c>
      <c r="G513" t="s">
        <v>4108</v>
      </c>
      <c r="H513" s="1">
        <v>44501</v>
      </c>
      <c r="I513" s="1">
        <v>45395</v>
      </c>
      <c r="J513">
        <v>0</v>
      </c>
      <c r="K513" t="s">
        <v>4110</v>
      </c>
      <c r="L513" t="s">
        <v>4111</v>
      </c>
      <c r="M513" t="s">
        <v>4112</v>
      </c>
      <c r="N513" t="s">
        <v>23</v>
      </c>
      <c r="O513" t="s">
        <v>27</v>
      </c>
      <c r="P513" t="s">
        <v>27</v>
      </c>
      <c r="Q513" t="s">
        <v>537</v>
      </c>
      <c r="R513" t="s">
        <v>15</v>
      </c>
      <c r="S513" t="s">
        <v>2798</v>
      </c>
      <c r="T513" t="s">
        <v>2799</v>
      </c>
      <c r="U513" t="s">
        <v>24</v>
      </c>
      <c r="V513" t="s">
        <v>17</v>
      </c>
      <c r="W513" t="s">
        <v>59</v>
      </c>
      <c r="X513" t="s">
        <v>19</v>
      </c>
      <c r="Y513" t="s">
        <v>59</v>
      </c>
    </row>
    <row r="514" spans="1:25" x14ac:dyDescent="0.25">
      <c r="A514" t="s">
        <v>4104</v>
      </c>
      <c r="B514" t="str">
        <f>VLOOKUP(A514,'All as of Feb 2024'!$A$1:$F$817,1,FALSE)</f>
        <v>22-FLEET-01813</v>
      </c>
      <c r="C514" t="s">
        <v>4788</v>
      </c>
      <c r="E514" t="s">
        <v>1605</v>
      </c>
      <c r="F514" t="s">
        <v>2015</v>
      </c>
      <c r="G514" t="s">
        <v>1769</v>
      </c>
      <c r="H514" s="1">
        <v>44469</v>
      </c>
      <c r="I514" s="1">
        <v>45425</v>
      </c>
      <c r="J514">
        <v>0</v>
      </c>
      <c r="K514" t="s">
        <v>1771</v>
      </c>
      <c r="L514" t="s">
        <v>1772</v>
      </c>
      <c r="M514" t="s">
        <v>1773</v>
      </c>
      <c r="N514" t="s">
        <v>4105</v>
      </c>
      <c r="O514" t="s">
        <v>27</v>
      </c>
      <c r="P514" t="s">
        <v>27</v>
      </c>
      <c r="Q514" t="s">
        <v>1607</v>
      </c>
      <c r="R514" t="s">
        <v>15</v>
      </c>
      <c r="S514" t="s">
        <v>25</v>
      </c>
      <c r="T514" t="s">
        <v>26</v>
      </c>
      <c r="U514" t="s">
        <v>24</v>
      </c>
      <c r="V514" t="s">
        <v>16</v>
      </c>
      <c r="W514" t="s">
        <v>17</v>
      </c>
      <c r="X514" t="s">
        <v>18</v>
      </c>
      <c r="Y514" t="s">
        <v>19</v>
      </c>
    </row>
    <row r="515" spans="1:25" x14ac:dyDescent="0.25">
      <c r="A515" t="s">
        <v>4104</v>
      </c>
      <c r="B515" t="str">
        <f>VLOOKUP(A515,'All as of Feb 2024'!$A$1:$F$817,1,FALSE)</f>
        <v>22-FLEET-01813</v>
      </c>
      <c r="C515" t="s">
        <v>4788</v>
      </c>
      <c r="E515" t="s">
        <v>1605</v>
      </c>
      <c r="F515" t="s">
        <v>2015</v>
      </c>
      <c r="G515" t="s">
        <v>1782</v>
      </c>
      <c r="H515" s="1">
        <v>44469</v>
      </c>
      <c r="I515" s="1">
        <v>45425</v>
      </c>
      <c r="J515">
        <v>0</v>
      </c>
      <c r="K515" t="s">
        <v>1784</v>
      </c>
      <c r="L515" t="s">
        <v>1785</v>
      </c>
      <c r="M515" t="s">
        <v>1786</v>
      </c>
      <c r="N515" t="s">
        <v>23</v>
      </c>
      <c r="O515" t="s">
        <v>27</v>
      </c>
      <c r="P515" t="s">
        <v>27</v>
      </c>
      <c r="Q515" t="s">
        <v>1607</v>
      </c>
      <c r="R515" t="s">
        <v>15</v>
      </c>
      <c r="S515" t="s">
        <v>25</v>
      </c>
      <c r="T515" t="s">
        <v>26</v>
      </c>
      <c r="U515" t="s">
        <v>24</v>
      </c>
      <c r="V515" t="s">
        <v>16</v>
      </c>
      <c r="W515" t="s">
        <v>17</v>
      </c>
      <c r="X515" t="s">
        <v>18</v>
      </c>
      <c r="Y515" t="s">
        <v>19</v>
      </c>
    </row>
    <row r="516" spans="1:25" x14ac:dyDescent="0.25">
      <c r="A516" t="s">
        <v>4104</v>
      </c>
      <c r="B516" t="str">
        <f>VLOOKUP(A516,'All as of Feb 2024'!$A$1:$F$817,1,FALSE)</f>
        <v>22-FLEET-01813</v>
      </c>
      <c r="C516" t="s">
        <v>4788</v>
      </c>
      <c r="E516" t="s">
        <v>1605</v>
      </c>
      <c r="F516" t="s">
        <v>2015</v>
      </c>
      <c r="G516" t="s">
        <v>1800</v>
      </c>
      <c r="H516" s="1">
        <v>44469</v>
      </c>
      <c r="I516" s="1">
        <v>45425</v>
      </c>
      <c r="J516">
        <v>0</v>
      </c>
      <c r="K516" t="s">
        <v>1802</v>
      </c>
      <c r="L516" t="s">
        <v>1803</v>
      </c>
      <c r="M516" t="s">
        <v>1804</v>
      </c>
      <c r="N516" t="s">
        <v>23</v>
      </c>
      <c r="O516" t="s">
        <v>27</v>
      </c>
      <c r="P516" t="s">
        <v>27</v>
      </c>
      <c r="Q516" t="s">
        <v>1607</v>
      </c>
      <c r="R516" t="s">
        <v>15</v>
      </c>
      <c r="S516" t="s">
        <v>25</v>
      </c>
      <c r="T516" t="s">
        <v>26</v>
      </c>
      <c r="U516" t="s">
        <v>24</v>
      </c>
      <c r="V516" t="s">
        <v>16</v>
      </c>
      <c r="W516" t="s">
        <v>17</v>
      </c>
      <c r="X516" t="s">
        <v>18</v>
      </c>
      <c r="Y516" t="s">
        <v>19</v>
      </c>
    </row>
    <row r="517" spans="1:25" x14ac:dyDescent="0.25">
      <c r="A517" t="s">
        <v>4104</v>
      </c>
      <c r="B517" t="str">
        <f>VLOOKUP(A517,'All as of Feb 2024'!$A$1:$F$817,1,FALSE)</f>
        <v>22-FLEET-01813</v>
      </c>
      <c r="C517" t="s">
        <v>4788</v>
      </c>
      <c r="E517" t="s">
        <v>1605</v>
      </c>
      <c r="F517" t="s">
        <v>2015</v>
      </c>
      <c r="G517" t="s">
        <v>1824</v>
      </c>
      <c r="H517" s="1">
        <v>44469</v>
      </c>
      <c r="I517" s="1">
        <v>45425</v>
      </c>
      <c r="J517">
        <v>0</v>
      </c>
      <c r="K517" t="s">
        <v>1826</v>
      </c>
      <c r="L517" t="s">
        <v>1827</v>
      </c>
      <c r="M517" t="s">
        <v>1828</v>
      </c>
      <c r="N517" t="s">
        <v>23</v>
      </c>
      <c r="O517" t="s">
        <v>27</v>
      </c>
      <c r="P517" t="s">
        <v>27</v>
      </c>
      <c r="Q517" t="s">
        <v>1607</v>
      </c>
      <c r="R517" t="s">
        <v>15</v>
      </c>
      <c r="S517" t="s">
        <v>25</v>
      </c>
      <c r="T517" t="s">
        <v>26</v>
      </c>
      <c r="U517" t="s">
        <v>24</v>
      </c>
      <c r="V517" t="s">
        <v>16</v>
      </c>
      <c r="W517" t="s">
        <v>17</v>
      </c>
      <c r="X517" t="s">
        <v>18</v>
      </c>
      <c r="Y517" t="s">
        <v>19</v>
      </c>
    </row>
    <row r="518" spans="1:25" x14ac:dyDescent="0.25">
      <c r="A518" t="s">
        <v>4104</v>
      </c>
      <c r="B518" t="str">
        <f>VLOOKUP(A518,'All as of Feb 2024'!$A$1:$F$817,1,FALSE)</f>
        <v>22-FLEET-01813</v>
      </c>
      <c r="C518" t="s">
        <v>4788</v>
      </c>
      <c r="E518" t="s">
        <v>1605</v>
      </c>
      <c r="F518" t="s">
        <v>2015</v>
      </c>
      <c r="G518" t="s">
        <v>2014</v>
      </c>
      <c r="H518" s="1">
        <v>44469</v>
      </c>
      <c r="I518" s="1">
        <v>45425</v>
      </c>
      <c r="J518">
        <v>0</v>
      </c>
      <c r="K518" t="s">
        <v>2016</v>
      </c>
      <c r="L518" t="s">
        <v>2017</v>
      </c>
      <c r="M518" t="s">
        <v>2018</v>
      </c>
      <c r="N518" t="s">
        <v>23</v>
      </c>
      <c r="O518" t="s">
        <v>27</v>
      </c>
      <c r="P518" t="s">
        <v>27</v>
      </c>
      <c r="Q518" t="s">
        <v>1607</v>
      </c>
      <c r="R518" t="s">
        <v>15</v>
      </c>
      <c r="S518" t="s">
        <v>25</v>
      </c>
      <c r="T518" t="s">
        <v>26</v>
      </c>
      <c r="U518" t="s">
        <v>24</v>
      </c>
      <c r="V518" t="s">
        <v>16</v>
      </c>
      <c r="W518" t="s">
        <v>17</v>
      </c>
      <c r="X518" t="s">
        <v>18</v>
      </c>
      <c r="Y518" t="s">
        <v>19</v>
      </c>
    </row>
    <row r="519" spans="1:25" x14ac:dyDescent="0.25">
      <c r="A519" t="s">
        <v>4104</v>
      </c>
      <c r="B519" t="str">
        <f>VLOOKUP(A519,'All as of Feb 2024'!$A$1:$F$817,1,FALSE)</f>
        <v>22-FLEET-01813</v>
      </c>
      <c r="C519" t="s">
        <v>4788</v>
      </c>
      <c r="E519" t="s">
        <v>1605</v>
      </c>
      <c r="F519" t="s">
        <v>2015</v>
      </c>
      <c r="G519" t="s">
        <v>1848</v>
      </c>
      <c r="H519" s="1">
        <v>44469</v>
      </c>
      <c r="I519" s="1">
        <v>45425</v>
      </c>
      <c r="J519">
        <v>0</v>
      </c>
      <c r="K519" t="s">
        <v>1850</v>
      </c>
      <c r="L519" t="s">
        <v>1851</v>
      </c>
      <c r="M519" t="s">
        <v>1852</v>
      </c>
      <c r="N519" t="s">
        <v>4925</v>
      </c>
      <c r="O519" t="s">
        <v>27</v>
      </c>
      <c r="P519" t="s">
        <v>27</v>
      </c>
      <c r="Q519" t="s">
        <v>1607</v>
      </c>
      <c r="R519" t="s">
        <v>15</v>
      </c>
      <c r="S519" t="s">
        <v>25</v>
      </c>
      <c r="T519" t="s">
        <v>26</v>
      </c>
      <c r="U519" t="s">
        <v>24</v>
      </c>
      <c r="V519" t="s">
        <v>16</v>
      </c>
      <c r="W519" t="s">
        <v>17</v>
      </c>
      <c r="X519" t="s">
        <v>18</v>
      </c>
      <c r="Y519" t="s">
        <v>19</v>
      </c>
    </row>
    <row r="520" spans="1:25" x14ac:dyDescent="0.25">
      <c r="A520" t="s">
        <v>4104</v>
      </c>
      <c r="B520" t="str">
        <f>VLOOKUP(A520,'All as of Feb 2024'!$A$1:$F$817,1,FALSE)</f>
        <v>22-FLEET-01813</v>
      </c>
      <c r="C520" t="s">
        <v>4788</v>
      </c>
      <c r="E520" t="s">
        <v>1605</v>
      </c>
      <c r="F520" t="s">
        <v>2015</v>
      </c>
      <c r="G520" t="s">
        <v>1860</v>
      </c>
      <c r="H520" s="1">
        <v>44469</v>
      </c>
      <c r="I520" s="1">
        <v>45425</v>
      </c>
      <c r="J520">
        <v>0</v>
      </c>
      <c r="K520" t="s">
        <v>1862</v>
      </c>
      <c r="L520" t="s">
        <v>1863</v>
      </c>
      <c r="M520" t="s">
        <v>1864</v>
      </c>
      <c r="N520" t="s">
        <v>23</v>
      </c>
      <c r="O520" t="s">
        <v>27</v>
      </c>
      <c r="P520" t="s">
        <v>27</v>
      </c>
      <c r="Q520" t="s">
        <v>1607</v>
      </c>
      <c r="R520" t="s">
        <v>15</v>
      </c>
      <c r="S520" t="s">
        <v>25</v>
      </c>
      <c r="T520" t="s">
        <v>26</v>
      </c>
      <c r="U520" t="s">
        <v>24</v>
      </c>
      <c r="V520" t="s">
        <v>16</v>
      </c>
      <c r="W520" t="s">
        <v>17</v>
      </c>
      <c r="X520" t="s">
        <v>18</v>
      </c>
      <c r="Y520" t="s">
        <v>19</v>
      </c>
    </row>
    <row r="521" spans="1:25" x14ac:dyDescent="0.25">
      <c r="A521" t="s">
        <v>4104</v>
      </c>
      <c r="B521" t="str">
        <f>VLOOKUP(A521,'All as of Feb 2024'!$A$1:$F$817,1,FALSE)</f>
        <v>22-FLEET-01813</v>
      </c>
      <c r="C521" t="s">
        <v>4788</v>
      </c>
      <c r="E521" t="s">
        <v>1605</v>
      </c>
      <c r="F521" t="s">
        <v>2015</v>
      </c>
      <c r="G521" t="s">
        <v>1890</v>
      </c>
      <c r="H521" s="1">
        <v>44469</v>
      </c>
      <c r="I521" s="1">
        <v>45425</v>
      </c>
      <c r="J521">
        <v>0</v>
      </c>
      <c r="K521" t="s">
        <v>1892</v>
      </c>
      <c r="L521" t="s">
        <v>1893</v>
      </c>
      <c r="M521" t="s">
        <v>1894</v>
      </c>
      <c r="N521" t="s">
        <v>23</v>
      </c>
      <c r="O521" t="s">
        <v>27</v>
      </c>
      <c r="P521" t="s">
        <v>27</v>
      </c>
      <c r="Q521" t="s">
        <v>1607</v>
      </c>
      <c r="R521" t="s">
        <v>15</v>
      </c>
      <c r="S521" t="s">
        <v>25</v>
      </c>
      <c r="T521" t="s">
        <v>26</v>
      </c>
      <c r="U521" t="s">
        <v>24</v>
      </c>
      <c r="V521" t="s">
        <v>16</v>
      </c>
      <c r="W521" t="s">
        <v>17</v>
      </c>
      <c r="X521" t="s">
        <v>18</v>
      </c>
      <c r="Y521" t="s">
        <v>19</v>
      </c>
    </row>
    <row r="522" spans="1:25" x14ac:dyDescent="0.25">
      <c r="A522" t="s">
        <v>4104</v>
      </c>
      <c r="B522" t="str">
        <f>VLOOKUP(A522,'All as of Feb 2024'!$A$1:$F$817,1,FALSE)</f>
        <v>22-FLEET-01813</v>
      </c>
      <c r="C522" t="s">
        <v>4788</v>
      </c>
      <c r="E522" t="s">
        <v>1605</v>
      </c>
      <c r="F522" t="s">
        <v>2015</v>
      </c>
      <c r="G522" t="s">
        <v>5650</v>
      </c>
      <c r="H522" s="1">
        <v>44469</v>
      </c>
      <c r="I522" s="1">
        <v>45425</v>
      </c>
      <c r="J522">
        <v>0</v>
      </c>
      <c r="K522" t="s">
        <v>5651</v>
      </c>
      <c r="L522" t="s">
        <v>5652</v>
      </c>
      <c r="M522" t="s">
        <v>5653</v>
      </c>
      <c r="N522" t="s">
        <v>23</v>
      </c>
      <c r="O522" t="s">
        <v>27</v>
      </c>
      <c r="P522" t="s">
        <v>27</v>
      </c>
      <c r="Q522" t="s">
        <v>1607</v>
      </c>
      <c r="R522" t="s">
        <v>15</v>
      </c>
      <c r="S522" t="s">
        <v>25</v>
      </c>
      <c r="T522" t="s">
        <v>26</v>
      </c>
      <c r="U522" t="s">
        <v>24</v>
      </c>
      <c r="V522" t="s">
        <v>16</v>
      </c>
      <c r="W522" t="s">
        <v>17</v>
      </c>
      <c r="X522" t="s">
        <v>18</v>
      </c>
      <c r="Y522" t="s">
        <v>19</v>
      </c>
    </row>
    <row r="523" spans="1:25" x14ac:dyDescent="0.25">
      <c r="A523" t="s">
        <v>4104</v>
      </c>
      <c r="B523" t="str">
        <f>VLOOKUP(A523,'All as of Feb 2024'!$A$1:$F$817,1,FALSE)</f>
        <v>22-FLEET-01813</v>
      </c>
      <c r="C523" t="s">
        <v>4788</v>
      </c>
      <c r="E523" t="s">
        <v>1605</v>
      </c>
      <c r="F523" t="s">
        <v>2015</v>
      </c>
      <c r="G523" t="s">
        <v>1951</v>
      </c>
      <c r="H523" s="1">
        <v>44469</v>
      </c>
      <c r="I523" s="1">
        <v>45425</v>
      </c>
      <c r="J523">
        <v>0</v>
      </c>
      <c r="K523" t="s">
        <v>1953</v>
      </c>
      <c r="L523" t="s">
        <v>1954</v>
      </c>
      <c r="M523" t="s">
        <v>1955</v>
      </c>
      <c r="N523" t="s">
        <v>23</v>
      </c>
      <c r="O523" t="s">
        <v>27</v>
      </c>
      <c r="P523" t="s">
        <v>27</v>
      </c>
      <c r="Q523" t="s">
        <v>1607</v>
      </c>
      <c r="R523" t="s">
        <v>15</v>
      </c>
      <c r="S523" t="s">
        <v>25</v>
      </c>
      <c r="T523" t="s">
        <v>26</v>
      </c>
      <c r="U523" t="s">
        <v>24</v>
      </c>
      <c r="V523" t="s">
        <v>16</v>
      </c>
      <c r="W523" t="s">
        <v>17</v>
      </c>
      <c r="X523" t="s">
        <v>18</v>
      </c>
      <c r="Y523" t="s">
        <v>19</v>
      </c>
    </row>
    <row r="524" spans="1:25" x14ac:dyDescent="0.25">
      <c r="A524" t="s">
        <v>4104</v>
      </c>
      <c r="B524" t="str">
        <f>VLOOKUP(A524,'All as of Feb 2024'!$A$1:$F$817,1,FALSE)</f>
        <v>22-FLEET-01813</v>
      </c>
      <c r="C524" t="s">
        <v>4788</v>
      </c>
      <c r="E524" t="s">
        <v>1605</v>
      </c>
      <c r="F524" t="s">
        <v>2015</v>
      </c>
      <c r="G524" t="s">
        <v>1769</v>
      </c>
      <c r="H524" s="1">
        <v>44469</v>
      </c>
      <c r="I524" s="1">
        <v>45425</v>
      </c>
      <c r="J524">
        <v>3506164.88</v>
      </c>
      <c r="K524" t="s">
        <v>1771</v>
      </c>
      <c r="L524" t="s">
        <v>1772</v>
      </c>
      <c r="M524" t="s">
        <v>1773</v>
      </c>
      <c r="N524" t="s">
        <v>4105</v>
      </c>
      <c r="O524" t="s">
        <v>27</v>
      </c>
      <c r="P524" t="s">
        <v>27</v>
      </c>
      <c r="Q524" t="s">
        <v>1607</v>
      </c>
      <c r="R524" t="s">
        <v>15</v>
      </c>
      <c r="S524" t="s">
        <v>25</v>
      </c>
      <c r="T524" t="s">
        <v>26</v>
      </c>
      <c r="U524" t="s">
        <v>24</v>
      </c>
      <c r="V524" t="s">
        <v>16</v>
      </c>
      <c r="W524" t="s">
        <v>17</v>
      </c>
      <c r="X524" t="s">
        <v>18</v>
      </c>
      <c r="Y524" t="s">
        <v>19</v>
      </c>
    </row>
    <row r="525" spans="1:25" x14ac:dyDescent="0.25">
      <c r="A525" t="s">
        <v>4104</v>
      </c>
      <c r="B525" t="str">
        <f>VLOOKUP(A525,'All as of Feb 2024'!$A$1:$F$817,1,FALSE)</f>
        <v>22-FLEET-01813</v>
      </c>
      <c r="C525" t="s">
        <v>4788</v>
      </c>
      <c r="E525" t="s">
        <v>1605</v>
      </c>
      <c r="F525" t="s">
        <v>2015</v>
      </c>
      <c r="G525" t="s">
        <v>1782</v>
      </c>
      <c r="H525" s="1">
        <v>44469</v>
      </c>
      <c r="I525" s="1">
        <v>45425</v>
      </c>
      <c r="J525">
        <v>3506164.88</v>
      </c>
      <c r="K525" t="s">
        <v>1784</v>
      </c>
      <c r="L525" t="s">
        <v>1785</v>
      </c>
      <c r="M525" t="s">
        <v>1786</v>
      </c>
      <c r="N525" t="s">
        <v>23</v>
      </c>
      <c r="O525" t="s">
        <v>27</v>
      </c>
      <c r="P525" t="s">
        <v>27</v>
      </c>
      <c r="Q525" t="s">
        <v>1607</v>
      </c>
      <c r="R525" t="s">
        <v>15</v>
      </c>
      <c r="S525" t="s">
        <v>25</v>
      </c>
      <c r="T525" t="s">
        <v>26</v>
      </c>
      <c r="U525" t="s">
        <v>24</v>
      </c>
      <c r="V525" t="s">
        <v>16</v>
      </c>
      <c r="W525" t="s">
        <v>17</v>
      </c>
      <c r="X525" t="s">
        <v>18</v>
      </c>
      <c r="Y525" t="s">
        <v>19</v>
      </c>
    </row>
    <row r="526" spans="1:25" x14ac:dyDescent="0.25">
      <c r="A526" t="s">
        <v>4104</v>
      </c>
      <c r="B526" t="str">
        <f>VLOOKUP(A526,'All as of Feb 2024'!$A$1:$F$817,1,FALSE)</f>
        <v>22-FLEET-01813</v>
      </c>
      <c r="C526" t="s">
        <v>4788</v>
      </c>
      <c r="E526" t="s">
        <v>1605</v>
      </c>
      <c r="F526" t="s">
        <v>2015</v>
      </c>
      <c r="G526" t="s">
        <v>1800</v>
      </c>
      <c r="H526" s="1">
        <v>44469</v>
      </c>
      <c r="I526" s="1">
        <v>45425</v>
      </c>
      <c r="J526">
        <v>3506164.88</v>
      </c>
      <c r="K526" t="s">
        <v>1802</v>
      </c>
      <c r="L526" t="s">
        <v>1803</v>
      </c>
      <c r="M526" t="s">
        <v>1804</v>
      </c>
      <c r="N526" t="s">
        <v>23</v>
      </c>
      <c r="O526" t="s">
        <v>27</v>
      </c>
      <c r="P526" t="s">
        <v>27</v>
      </c>
      <c r="Q526" t="s">
        <v>1607</v>
      </c>
      <c r="R526" t="s">
        <v>15</v>
      </c>
      <c r="S526" t="s">
        <v>25</v>
      </c>
      <c r="T526" t="s">
        <v>26</v>
      </c>
      <c r="U526" t="s">
        <v>24</v>
      </c>
      <c r="V526" t="s">
        <v>16</v>
      </c>
      <c r="W526" t="s">
        <v>17</v>
      </c>
      <c r="X526" t="s">
        <v>18</v>
      </c>
      <c r="Y526" t="s">
        <v>19</v>
      </c>
    </row>
    <row r="527" spans="1:25" x14ac:dyDescent="0.25">
      <c r="A527" t="s">
        <v>4104</v>
      </c>
      <c r="B527" t="str">
        <f>VLOOKUP(A527,'All as of Feb 2024'!$A$1:$F$817,1,FALSE)</f>
        <v>22-FLEET-01813</v>
      </c>
      <c r="C527" t="s">
        <v>4788</v>
      </c>
      <c r="E527" t="s">
        <v>1605</v>
      </c>
      <c r="F527" t="s">
        <v>2015</v>
      </c>
      <c r="G527" t="s">
        <v>1824</v>
      </c>
      <c r="H527" s="1">
        <v>44469</v>
      </c>
      <c r="I527" s="1">
        <v>45425</v>
      </c>
      <c r="J527">
        <v>3506164.88</v>
      </c>
      <c r="K527" t="s">
        <v>1826</v>
      </c>
      <c r="L527" t="s">
        <v>1827</v>
      </c>
      <c r="M527" t="s">
        <v>1828</v>
      </c>
      <c r="N527" t="s">
        <v>23</v>
      </c>
      <c r="O527" t="s">
        <v>27</v>
      </c>
      <c r="P527" t="s">
        <v>27</v>
      </c>
      <c r="Q527" t="s">
        <v>1607</v>
      </c>
      <c r="R527" t="s">
        <v>15</v>
      </c>
      <c r="S527" t="s">
        <v>25</v>
      </c>
      <c r="T527" t="s">
        <v>26</v>
      </c>
      <c r="U527" t="s">
        <v>24</v>
      </c>
      <c r="V527" t="s">
        <v>16</v>
      </c>
      <c r="W527" t="s">
        <v>17</v>
      </c>
      <c r="X527" t="s">
        <v>18</v>
      </c>
      <c r="Y527" t="s">
        <v>19</v>
      </c>
    </row>
    <row r="528" spans="1:25" x14ac:dyDescent="0.25">
      <c r="A528" t="s">
        <v>4104</v>
      </c>
      <c r="B528" t="str">
        <f>VLOOKUP(A528,'All as of Feb 2024'!$A$1:$F$817,1,FALSE)</f>
        <v>22-FLEET-01813</v>
      </c>
      <c r="C528" t="s">
        <v>4788</v>
      </c>
      <c r="E528" t="s">
        <v>1605</v>
      </c>
      <c r="F528" t="s">
        <v>2015</v>
      </c>
      <c r="G528" t="s">
        <v>2014</v>
      </c>
      <c r="H528" s="1">
        <v>44469</v>
      </c>
      <c r="I528" s="1">
        <v>45425</v>
      </c>
      <c r="J528">
        <v>3506164.88</v>
      </c>
      <c r="K528" t="s">
        <v>2016</v>
      </c>
      <c r="L528" t="s">
        <v>2017</v>
      </c>
      <c r="M528" t="s">
        <v>2018</v>
      </c>
      <c r="N528" t="s">
        <v>23</v>
      </c>
      <c r="O528" t="s">
        <v>27</v>
      </c>
      <c r="P528" t="s">
        <v>27</v>
      </c>
      <c r="Q528" t="s">
        <v>1607</v>
      </c>
      <c r="R528" t="s">
        <v>15</v>
      </c>
      <c r="S528" t="s">
        <v>25</v>
      </c>
      <c r="T528" t="s">
        <v>26</v>
      </c>
      <c r="U528" t="s">
        <v>24</v>
      </c>
      <c r="V528" t="s">
        <v>16</v>
      </c>
      <c r="W528" t="s">
        <v>17</v>
      </c>
      <c r="X528" t="s">
        <v>18</v>
      </c>
      <c r="Y528" t="s">
        <v>19</v>
      </c>
    </row>
    <row r="529" spans="1:25" x14ac:dyDescent="0.25">
      <c r="A529" t="s">
        <v>4104</v>
      </c>
      <c r="B529" t="str">
        <f>VLOOKUP(A529,'All as of Feb 2024'!$A$1:$F$817,1,FALSE)</f>
        <v>22-FLEET-01813</v>
      </c>
      <c r="C529" t="s">
        <v>4788</v>
      </c>
      <c r="E529" t="s">
        <v>1605</v>
      </c>
      <c r="F529" t="s">
        <v>2015</v>
      </c>
      <c r="G529" t="s">
        <v>1848</v>
      </c>
      <c r="H529" s="1">
        <v>44469</v>
      </c>
      <c r="I529" s="1">
        <v>45425</v>
      </c>
      <c r="J529">
        <v>3506164.88</v>
      </c>
      <c r="K529" t="s">
        <v>1850</v>
      </c>
      <c r="L529" t="s">
        <v>1851</v>
      </c>
      <c r="M529" t="s">
        <v>1852</v>
      </c>
      <c r="N529" t="s">
        <v>4925</v>
      </c>
      <c r="O529" t="s">
        <v>27</v>
      </c>
      <c r="P529" t="s">
        <v>27</v>
      </c>
      <c r="Q529" t="s">
        <v>1607</v>
      </c>
      <c r="R529" t="s">
        <v>15</v>
      </c>
      <c r="S529" t="s">
        <v>25</v>
      </c>
      <c r="T529" t="s">
        <v>26</v>
      </c>
      <c r="U529" t="s">
        <v>24</v>
      </c>
      <c r="V529" t="s">
        <v>16</v>
      </c>
      <c r="W529" t="s">
        <v>17</v>
      </c>
      <c r="X529" t="s">
        <v>18</v>
      </c>
      <c r="Y529" t="s">
        <v>19</v>
      </c>
    </row>
    <row r="530" spans="1:25" x14ac:dyDescent="0.25">
      <c r="A530" t="s">
        <v>4104</v>
      </c>
      <c r="B530" t="str">
        <f>VLOOKUP(A530,'All as of Feb 2024'!$A$1:$F$817,1,FALSE)</f>
        <v>22-FLEET-01813</v>
      </c>
      <c r="C530" t="s">
        <v>4788</v>
      </c>
      <c r="E530" t="s">
        <v>1605</v>
      </c>
      <c r="F530" t="s">
        <v>2015</v>
      </c>
      <c r="G530" t="s">
        <v>1860</v>
      </c>
      <c r="H530" s="1">
        <v>44469</v>
      </c>
      <c r="I530" s="1">
        <v>45425</v>
      </c>
      <c r="J530">
        <v>3506164.88</v>
      </c>
      <c r="K530" t="s">
        <v>1862</v>
      </c>
      <c r="L530" t="s">
        <v>1863</v>
      </c>
      <c r="M530" t="s">
        <v>1864</v>
      </c>
      <c r="N530" t="s">
        <v>23</v>
      </c>
      <c r="O530" t="s">
        <v>27</v>
      </c>
      <c r="P530" t="s">
        <v>27</v>
      </c>
      <c r="Q530" t="s">
        <v>1607</v>
      </c>
      <c r="R530" t="s">
        <v>15</v>
      </c>
      <c r="S530" t="s">
        <v>25</v>
      </c>
      <c r="T530" t="s">
        <v>26</v>
      </c>
      <c r="U530" t="s">
        <v>24</v>
      </c>
      <c r="V530" t="s">
        <v>16</v>
      </c>
      <c r="W530" t="s">
        <v>17</v>
      </c>
      <c r="X530" t="s">
        <v>18</v>
      </c>
      <c r="Y530" t="s">
        <v>19</v>
      </c>
    </row>
    <row r="531" spans="1:25" x14ac:dyDescent="0.25">
      <c r="A531" t="s">
        <v>4104</v>
      </c>
      <c r="B531" t="str">
        <f>VLOOKUP(A531,'All as of Feb 2024'!$A$1:$F$817,1,FALSE)</f>
        <v>22-FLEET-01813</v>
      </c>
      <c r="C531" t="s">
        <v>4788</v>
      </c>
      <c r="E531" t="s">
        <v>1605</v>
      </c>
      <c r="F531" t="s">
        <v>2015</v>
      </c>
      <c r="G531" t="s">
        <v>1890</v>
      </c>
      <c r="H531" s="1">
        <v>44469</v>
      </c>
      <c r="I531" s="1">
        <v>45425</v>
      </c>
      <c r="J531">
        <v>3506164.88</v>
      </c>
      <c r="K531" t="s">
        <v>1892</v>
      </c>
      <c r="L531" t="s">
        <v>1893</v>
      </c>
      <c r="M531" t="s">
        <v>1894</v>
      </c>
      <c r="N531" t="s">
        <v>23</v>
      </c>
      <c r="O531" t="s">
        <v>27</v>
      </c>
      <c r="P531" t="s">
        <v>27</v>
      </c>
      <c r="Q531" t="s">
        <v>1607</v>
      </c>
      <c r="R531" t="s">
        <v>15</v>
      </c>
      <c r="S531" t="s">
        <v>25</v>
      </c>
      <c r="T531" t="s">
        <v>26</v>
      </c>
      <c r="U531" t="s">
        <v>24</v>
      </c>
      <c r="V531" t="s">
        <v>16</v>
      </c>
      <c r="W531" t="s">
        <v>17</v>
      </c>
      <c r="X531" t="s">
        <v>18</v>
      </c>
      <c r="Y531" t="s">
        <v>19</v>
      </c>
    </row>
    <row r="532" spans="1:25" x14ac:dyDescent="0.25">
      <c r="A532" t="s">
        <v>4104</v>
      </c>
      <c r="B532" t="str">
        <f>VLOOKUP(A532,'All as of Feb 2024'!$A$1:$F$817,1,FALSE)</f>
        <v>22-FLEET-01813</v>
      </c>
      <c r="C532" t="s">
        <v>4788</v>
      </c>
      <c r="E532" t="s">
        <v>1605</v>
      </c>
      <c r="F532" t="s">
        <v>2015</v>
      </c>
      <c r="G532" t="s">
        <v>5650</v>
      </c>
      <c r="H532" s="1">
        <v>44469</v>
      </c>
      <c r="I532" s="1">
        <v>45425</v>
      </c>
      <c r="J532">
        <v>3506164.88</v>
      </c>
      <c r="K532" t="s">
        <v>5651</v>
      </c>
      <c r="L532" t="s">
        <v>5652</v>
      </c>
      <c r="M532" t="s">
        <v>5653</v>
      </c>
      <c r="N532" t="s">
        <v>23</v>
      </c>
      <c r="O532" t="s">
        <v>27</v>
      </c>
      <c r="P532" t="s">
        <v>27</v>
      </c>
      <c r="Q532" t="s">
        <v>1607</v>
      </c>
      <c r="R532" t="s">
        <v>15</v>
      </c>
      <c r="S532" t="s">
        <v>25</v>
      </c>
      <c r="T532" t="s">
        <v>26</v>
      </c>
      <c r="U532" t="s">
        <v>24</v>
      </c>
      <c r="V532" t="s">
        <v>16</v>
      </c>
      <c r="W532" t="s">
        <v>17</v>
      </c>
      <c r="X532" t="s">
        <v>18</v>
      </c>
      <c r="Y532" t="s">
        <v>19</v>
      </c>
    </row>
    <row r="533" spans="1:25" x14ac:dyDescent="0.25">
      <c r="A533" t="s">
        <v>4104</v>
      </c>
      <c r="B533" t="str">
        <f>VLOOKUP(A533,'All as of Feb 2024'!$A$1:$F$817,1,FALSE)</f>
        <v>22-FLEET-01813</v>
      </c>
      <c r="C533" t="s">
        <v>4788</v>
      </c>
      <c r="E533" t="s">
        <v>1605</v>
      </c>
      <c r="F533" t="s">
        <v>2015</v>
      </c>
      <c r="G533" t="s">
        <v>1951</v>
      </c>
      <c r="H533" s="1">
        <v>44469</v>
      </c>
      <c r="I533" s="1">
        <v>45425</v>
      </c>
      <c r="J533">
        <v>3506164.88</v>
      </c>
      <c r="K533" t="s">
        <v>1953</v>
      </c>
      <c r="L533" t="s">
        <v>1954</v>
      </c>
      <c r="M533" t="s">
        <v>1955</v>
      </c>
      <c r="N533" t="s">
        <v>23</v>
      </c>
      <c r="O533" t="s">
        <v>27</v>
      </c>
      <c r="P533" t="s">
        <v>27</v>
      </c>
      <c r="Q533" t="s">
        <v>1607</v>
      </c>
      <c r="R533" t="s">
        <v>15</v>
      </c>
      <c r="S533" t="s">
        <v>25</v>
      </c>
      <c r="T533" t="s">
        <v>26</v>
      </c>
      <c r="U533" t="s">
        <v>24</v>
      </c>
      <c r="V533" t="s">
        <v>16</v>
      </c>
      <c r="W533" t="s">
        <v>17</v>
      </c>
      <c r="X533" t="s">
        <v>18</v>
      </c>
      <c r="Y533" t="s">
        <v>19</v>
      </c>
    </row>
    <row r="534" spans="1:25" x14ac:dyDescent="0.25">
      <c r="A534" t="s">
        <v>4094</v>
      </c>
      <c r="B534" t="str">
        <f>VLOOKUP(A534,'All as of Feb 2024'!$A$1:$F$817,1,FALSE)</f>
        <v>21-TELE-01895</v>
      </c>
      <c r="C534" t="s">
        <v>4788</v>
      </c>
      <c r="E534" t="s">
        <v>4093</v>
      </c>
      <c r="F534" t="s">
        <v>4096</v>
      </c>
      <c r="G534" t="s">
        <v>4095</v>
      </c>
      <c r="H534" s="1">
        <v>44514</v>
      </c>
      <c r="I534" s="1">
        <v>47070</v>
      </c>
      <c r="J534">
        <v>337723.97</v>
      </c>
      <c r="K534" t="s">
        <v>126</v>
      </c>
      <c r="L534" t="s">
        <v>4097</v>
      </c>
      <c r="M534" t="s">
        <v>4098</v>
      </c>
      <c r="N534" t="s">
        <v>23</v>
      </c>
      <c r="O534" t="s">
        <v>27</v>
      </c>
      <c r="P534" t="s">
        <v>15</v>
      </c>
      <c r="Q534" t="s">
        <v>23</v>
      </c>
      <c r="R534" t="s">
        <v>27</v>
      </c>
      <c r="S534" t="s">
        <v>121</v>
      </c>
      <c r="T534" t="s">
        <v>122</v>
      </c>
      <c r="U534" t="s">
        <v>35</v>
      </c>
      <c r="V534" t="s">
        <v>51</v>
      </c>
      <c r="W534" t="s">
        <v>59</v>
      </c>
      <c r="X534" t="s">
        <v>52</v>
      </c>
      <c r="Y534" t="s">
        <v>59</v>
      </c>
    </row>
    <row r="535" spans="1:25" x14ac:dyDescent="0.25">
      <c r="A535" t="s">
        <v>4094</v>
      </c>
      <c r="B535" t="str">
        <f>VLOOKUP(A535,'All as of Feb 2024'!$A$1:$F$817,1,FALSE)</f>
        <v>21-TELE-01895</v>
      </c>
      <c r="C535" t="s">
        <v>4788</v>
      </c>
      <c r="E535" t="s">
        <v>4093</v>
      </c>
      <c r="F535" t="s">
        <v>4096</v>
      </c>
      <c r="G535" t="s">
        <v>4095</v>
      </c>
      <c r="H535" s="1">
        <v>44514</v>
      </c>
      <c r="I535" s="1">
        <v>47070</v>
      </c>
      <c r="J535">
        <v>0</v>
      </c>
      <c r="K535" t="s">
        <v>126</v>
      </c>
      <c r="L535" t="s">
        <v>4097</v>
      </c>
      <c r="M535" t="s">
        <v>4098</v>
      </c>
      <c r="N535" t="s">
        <v>23</v>
      </c>
      <c r="O535" t="s">
        <v>27</v>
      </c>
      <c r="P535" t="s">
        <v>15</v>
      </c>
      <c r="Q535" t="s">
        <v>23</v>
      </c>
      <c r="R535" t="s">
        <v>27</v>
      </c>
      <c r="S535" t="s">
        <v>121</v>
      </c>
      <c r="T535" t="s">
        <v>122</v>
      </c>
      <c r="U535" t="s">
        <v>35</v>
      </c>
      <c r="V535" t="s">
        <v>51</v>
      </c>
      <c r="W535" t="s">
        <v>59</v>
      </c>
      <c r="X535" t="s">
        <v>52</v>
      </c>
      <c r="Y535" t="s">
        <v>59</v>
      </c>
    </row>
    <row r="536" spans="1:25" x14ac:dyDescent="0.25">
      <c r="A536" t="s">
        <v>4094</v>
      </c>
      <c r="B536" t="str">
        <f>VLOOKUP(A536,'All as of Feb 2024'!$A$1:$F$817,1,FALSE)</f>
        <v>21-TELE-01895</v>
      </c>
      <c r="C536" t="s">
        <v>4788</v>
      </c>
      <c r="E536" t="s">
        <v>4093</v>
      </c>
      <c r="F536" t="s">
        <v>4096</v>
      </c>
      <c r="G536" t="s">
        <v>4095</v>
      </c>
      <c r="H536" s="1">
        <v>44514</v>
      </c>
      <c r="I536" s="1">
        <v>47070</v>
      </c>
      <c r="J536">
        <v>0</v>
      </c>
      <c r="K536" t="s">
        <v>126</v>
      </c>
      <c r="L536" t="s">
        <v>4097</v>
      </c>
      <c r="M536" t="s">
        <v>4098</v>
      </c>
      <c r="N536" t="s">
        <v>23</v>
      </c>
      <c r="O536" t="s">
        <v>27</v>
      </c>
      <c r="P536" t="s">
        <v>15</v>
      </c>
      <c r="Q536" t="s">
        <v>23</v>
      </c>
      <c r="R536" t="s">
        <v>27</v>
      </c>
      <c r="S536" t="s">
        <v>121</v>
      </c>
      <c r="T536" t="s">
        <v>122</v>
      </c>
      <c r="U536" t="s">
        <v>35</v>
      </c>
      <c r="V536" t="s">
        <v>51</v>
      </c>
      <c r="W536" t="s">
        <v>59</v>
      </c>
      <c r="X536" t="s">
        <v>52</v>
      </c>
      <c r="Y536" t="s">
        <v>59</v>
      </c>
    </row>
    <row r="537" spans="1:25" x14ac:dyDescent="0.25">
      <c r="A537" t="s">
        <v>4086</v>
      </c>
      <c r="B537" t="str">
        <f>VLOOKUP(A537,'All as of Feb 2024'!$A$1:$F$817,1,FALSE)</f>
        <v>21-TELE-01518</v>
      </c>
      <c r="C537" t="s">
        <v>4788</v>
      </c>
      <c r="E537" t="s">
        <v>3702</v>
      </c>
      <c r="F537" t="s">
        <v>4088</v>
      </c>
      <c r="G537" t="s">
        <v>874</v>
      </c>
      <c r="H537" s="1">
        <v>44344</v>
      </c>
      <c r="I537" s="1">
        <v>45565</v>
      </c>
      <c r="J537">
        <v>530791.02</v>
      </c>
      <c r="K537" t="s">
        <v>876</v>
      </c>
      <c r="L537" t="s">
        <v>877</v>
      </c>
      <c r="M537" t="s">
        <v>878</v>
      </c>
      <c r="N537" t="s">
        <v>23</v>
      </c>
      <c r="O537" t="s">
        <v>27</v>
      </c>
      <c r="P537" t="s">
        <v>27</v>
      </c>
      <c r="Q537" t="s">
        <v>4092</v>
      </c>
      <c r="R537" t="s">
        <v>15</v>
      </c>
      <c r="S537" t="s">
        <v>36</v>
      </c>
      <c r="T537" t="s">
        <v>37</v>
      </c>
      <c r="U537" t="s">
        <v>35</v>
      </c>
      <c r="V537" t="s">
        <v>51</v>
      </c>
      <c r="W537" t="s">
        <v>23</v>
      </c>
      <c r="X537" t="s">
        <v>52</v>
      </c>
      <c r="Y537" t="s">
        <v>23</v>
      </c>
    </row>
    <row r="538" spans="1:25" x14ac:dyDescent="0.25">
      <c r="A538" t="s">
        <v>4086</v>
      </c>
      <c r="B538" t="str">
        <f>VLOOKUP(A538,'All as of Feb 2024'!$A$1:$F$817,1,FALSE)</f>
        <v>21-TELE-01518</v>
      </c>
      <c r="C538" t="s">
        <v>4788</v>
      </c>
      <c r="E538" t="s">
        <v>3702</v>
      </c>
      <c r="F538" t="s">
        <v>4088</v>
      </c>
      <c r="G538" t="s">
        <v>4061</v>
      </c>
      <c r="H538" s="1">
        <v>44344</v>
      </c>
      <c r="I538" s="1">
        <v>45565</v>
      </c>
      <c r="J538">
        <v>530791.02</v>
      </c>
      <c r="K538" t="s">
        <v>4063</v>
      </c>
      <c r="L538" t="s">
        <v>4064</v>
      </c>
      <c r="M538" t="s">
        <v>4065</v>
      </c>
      <c r="N538" t="s">
        <v>23</v>
      </c>
      <c r="O538" t="s">
        <v>27</v>
      </c>
      <c r="P538" t="s">
        <v>27</v>
      </c>
      <c r="Q538" t="s">
        <v>4092</v>
      </c>
      <c r="R538" t="s">
        <v>15</v>
      </c>
      <c r="S538" t="s">
        <v>36</v>
      </c>
      <c r="T538" t="s">
        <v>37</v>
      </c>
      <c r="U538" t="s">
        <v>35</v>
      </c>
      <c r="V538" t="s">
        <v>51</v>
      </c>
      <c r="W538" t="s">
        <v>23</v>
      </c>
      <c r="X538" t="s">
        <v>52</v>
      </c>
      <c r="Y538" t="s">
        <v>23</v>
      </c>
    </row>
    <row r="539" spans="1:25" x14ac:dyDescent="0.25">
      <c r="A539" t="s">
        <v>4086</v>
      </c>
      <c r="B539" t="str">
        <f>VLOOKUP(A539,'All as of Feb 2024'!$A$1:$F$817,1,FALSE)</f>
        <v>21-TELE-01518</v>
      </c>
      <c r="C539" t="s">
        <v>4788</v>
      </c>
      <c r="E539" t="s">
        <v>3702</v>
      </c>
      <c r="F539" t="s">
        <v>4088</v>
      </c>
      <c r="G539" t="s">
        <v>1056</v>
      </c>
      <c r="H539" s="1">
        <v>44344</v>
      </c>
      <c r="I539" s="1">
        <v>45565</v>
      </c>
      <c r="J539">
        <v>530791.02</v>
      </c>
      <c r="K539" t="s">
        <v>1058</v>
      </c>
      <c r="L539" t="s">
        <v>1059</v>
      </c>
      <c r="M539" t="s">
        <v>1060</v>
      </c>
      <c r="N539" t="s">
        <v>23</v>
      </c>
      <c r="O539" t="s">
        <v>27</v>
      </c>
      <c r="P539" t="s">
        <v>27</v>
      </c>
      <c r="Q539" t="s">
        <v>4092</v>
      </c>
      <c r="R539" t="s">
        <v>15</v>
      </c>
      <c r="S539" t="s">
        <v>36</v>
      </c>
      <c r="T539" t="s">
        <v>37</v>
      </c>
      <c r="U539" t="s">
        <v>35</v>
      </c>
      <c r="V539" t="s">
        <v>51</v>
      </c>
      <c r="W539" t="s">
        <v>23</v>
      </c>
      <c r="X539" t="s">
        <v>52</v>
      </c>
      <c r="Y539" t="s">
        <v>23</v>
      </c>
    </row>
    <row r="540" spans="1:25" x14ac:dyDescent="0.25">
      <c r="A540" t="s">
        <v>4086</v>
      </c>
      <c r="B540" t="str">
        <f>VLOOKUP(A540,'All as of Feb 2024'!$A$1:$F$817,1,FALSE)</f>
        <v>21-TELE-01518</v>
      </c>
      <c r="C540" t="s">
        <v>4788</v>
      </c>
      <c r="E540" t="s">
        <v>3702</v>
      </c>
      <c r="F540" t="s">
        <v>4088</v>
      </c>
      <c r="G540" t="s">
        <v>5634</v>
      </c>
      <c r="H540" s="1">
        <v>44344</v>
      </c>
      <c r="I540" s="1">
        <v>45565</v>
      </c>
      <c r="J540">
        <v>530791.02</v>
      </c>
      <c r="K540" t="s">
        <v>5635</v>
      </c>
      <c r="L540" t="s">
        <v>5636</v>
      </c>
      <c r="M540" t="s">
        <v>5637</v>
      </c>
      <c r="N540" t="s">
        <v>23</v>
      </c>
      <c r="O540" t="s">
        <v>27</v>
      </c>
      <c r="P540" t="s">
        <v>27</v>
      </c>
      <c r="Q540" t="s">
        <v>4092</v>
      </c>
      <c r="R540" t="s">
        <v>15</v>
      </c>
      <c r="S540" t="s">
        <v>36</v>
      </c>
      <c r="T540" t="s">
        <v>37</v>
      </c>
      <c r="U540" t="s">
        <v>35</v>
      </c>
      <c r="V540" t="s">
        <v>51</v>
      </c>
      <c r="W540" t="s">
        <v>23</v>
      </c>
      <c r="X540" t="s">
        <v>52</v>
      </c>
      <c r="Y540" t="s">
        <v>23</v>
      </c>
    </row>
    <row r="541" spans="1:25" x14ac:dyDescent="0.25">
      <c r="A541" t="s">
        <v>4086</v>
      </c>
      <c r="B541" t="str">
        <f>VLOOKUP(A541,'All as of Feb 2024'!$A$1:$F$817,1,FALSE)</f>
        <v>21-TELE-01518</v>
      </c>
      <c r="C541" t="s">
        <v>4788</v>
      </c>
      <c r="E541" t="s">
        <v>3702</v>
      </c>
      <c r="F541" t="s">
        <v>4088</v>
      </c>
      <c r="G541" t="s">
        <v>5570</v>
      </c>
      <c r="H541" s="1">
        <v>44344</v>
      </c>
      <c r="I541" s="1">
        <v>45565</v>
      </c>
      <c r="J541">
        <v>530791.02</v>
      </c>
      <c r="K541" t="s">
        <v>5571</v>
      </c>
      <c r="L541" t="s">
        <v>5572</v>
      </c>
      <c r="M541" t="s">
        <v>5573</v>
      </c>
      <c r="N541" t="s">
        <v>23</v>
      </c>
      <c r="O541" t="s">
        <v>27</v>
      </c>
      <c r="P541" t="s">
        <v>27</v>
      </c>
      <c r="Q541" t="s">
        <v>4092</v>
      </c>
      <c r="R541" t="s">
        <v>15</v>
      </c>
      <c r="S541" t="s">
        <v>36</v>
      </c>
      <c r="T541" t="s">
        <v>37</v>
      </c>
      <c r="U541" t="s">
        <v>35</v>
      </c>
      <c r="V541" t="s">
        <v>51</v>
      </c>
      <c r="W541" t="s">
        <v>23</v>
      </c>
      <c r="X541" t="s">
        <v>52</v>
      </c>
      <c r="Y541" t="s">
        <v>23</v>
      </c>
    </row>
    <row r="542" spans="1:25" x14ac:dyDescent="0.25">
      <c r="A542" t="s">
        <v>4086</v>
      </c>
      <c r="B542" t="str">
        <f>VLOOKUP(A542,'All as of Feb 2024'!$A$1:$F$817,1,FALSE)</f>
        <v>21-TELE-01518</v>
      </c>
      <c r="C542" t="s">
        <v>4788</v>
      </c>
      <c r="E542" t="s">
        <v>3702</v>
      </c>
      <c r="F542" t="s">
        <v>4088</v>
      </c>
      <c r="G542" t="s">
        <v>3719</v>
      </c>
      <c r="H542" s="1">
        <v>44344</v>
      </c>
      <c r="I542" s="1">
        <v>45565</v>
      </c>
      <c r="J542">
        <v>530791.02</v>
      </c>
      <c r="K542" t="s">
        <v>3721</v>
      </c>
      <c r="L542" t="s">
        <v>3722</v>
      </c>
      <c r="M542" t="s">
        <v>3723</v>
      </c>
      <c r="N542" t="s">
        <v>23</v>
      </c>
      <c r="O542" t="s">
        <v>27</v>
      </c>
      <c r="P542" t="s">
        <v>27</v>
      </c>
      <c r="Q542" t="s">
        <v>4092</v>
      </c>
      <c r="R542" t="s">
        <v>15</v>
      </c>
      <c r="S542" t="s">
        <v>36</v>
      </c>
      <c r="T542" t="s">
        <v>37</v>
      </c>
      <c r="U542" t="s">
        <v>35</v>
      </c>
      <c r="V542" t="s">
        <v>51</v>
      </c>
      <c r="W542" t="s">
        <v>23</v>
      </c>
      <c r="X542" t="s">
        <v>52</v>
      </c>
      <c r="Y542" t="s">
        <v>23</v>
      </c>
    </row>
    <row r="543" spans="1:25" x14ac:dyDescent="0.25">
      <c r="A543" t="s">
        <v>4086</v>
      </c>
      <c r="B543" t="str">
        <f>VLOOKUP(A543,'All as of Feb 2024'!$A$1:$F$817,1,FALSE)</f>
        <v>21-TELE-01518</v>
      </c>
      <c r="C543" t="s">
        <v>4788</v>
      </c>
      <c r="E543" t="s">
        <v>3702</v>
      </c>
      <c r="F543" t="s">
        <v>4088</v>
      </c>
      <c r="G543" t="s">
        <v>5638</v>
      </c>
      <c r="H543" s="1">
        <v>44344</v>
      </c>
      <c r="I543" s="1">
        <v>45565</v>
      </c>
      <c r="J543">
        <v>530791.02</v>
      </c>
      <c r="K543" t="s">
        <v>5639</v>
      </c>
      <c r="L543" t="s">
        <v>5640</v>
      </c>
      <c r="M543" t="s">
        <v>5641</v>
      </c>
      <c r="N543" t="s">
        <v>23</v>
      </c>
      <c r="O543" t="s">
        <v>27</v>
      </c>
      <c r="P543" t="s">
        <v>27</v>
      </c>
      <c r="Q543" t="s">
        <v>4092</v>
      </c>
      <c r="R543" t="s">
        <v>15</v>
      </c>
      <c r="S543" t="s">
        <v>36</v>
      </c>
      <c r="T543" t="s">
        <v>37</v>
      </c>
      <c r="U543" t="s">
        <v>35</v>
      </c>
      <c r="V543" t="s">
        <v>51</v>
      </c>
      <c r="W543" t="s">
        <v>23</v>
      </c>
      <c r="X543" t="s">
        <v>52</v>
      </c>
      <c r="Y543" t="s">
        <v>23</v>
      </c>
    </row>
    <row r="544" spans="1:25" x14ac:dyDescent="0.25">
      <c r="A544" t="s">
        <v>4086</v>
      </c>
      <c r="B544" t="str">
        <f>VLOOKUP(A544,'All as of Feb 2024'!$A$1:$F$817,1,FALSE)</f>
        <v>21-TELE-01518</v>
      </c>
      <c r="C544" t="s">
        <v>4788</v>
      </c>
      <c r="E544" t="s">
        <v>3702</v>
      </c>
      <c r="F544" t="s">
        <v>4088</v>
      </c>
      <c r="G544" t="s">
        <v>4087</v>
      </c>
      <c r="H544" s="1">
        <v>44344</v>
      </c>
      <c r="I544" s="1">
        <v>45565</v>
      </c>
      <c r="J544">
        <v>530791.02</v>
      </c>
      <c r="K544" t="s">
        <v>4089</v>
      </c>
      <c r="L544" t="s">
        <v>4090</v>
      </c>
      <c r="M544" t="s">
        <v>4091</v>
      </c>
      <c r="N544" t="s">
        <v>23</v>
      </c>
      <c r="O544" t="s">
        <v>27</v>
      </c>
      <c r="P544" t="s">
        <v>27</v>
      </c>
      <c r="Q544" t="s">
        <v>4092</v>
      </c>
      <c r="R544" t="s">
        <v>15</v>
      </c>
      <c r="S544" t="s">
        <v>36</v>
      </c>
      <c r="T544" t="s">
        <v>37</v>
      </c>
      <c r="U544" t="s">
        <v>35</v>
      </c>
      <c r="V544" t="s">
        <v>51</v>
      </c>
      <c r="W544" t="s">
        <v>23</v>
      </c>
      <c r="X544" t="s">
        <v>52</v>
      </c>
      <c r="Y544" t="s">
        <v>23</v>
      </c>
    </row>
    <row r="545" spans="1:25" x14ac:dyDescent="0.25">
      <c r="A545" t="s">
        <v>4086</v>
      </c>
      <c r="B545" t="str">
        <f>VLOOKUP(A545,'All as of Feb 2024'!$A$1:$F$817,1,FALSE)</f>
        <v>21-TELE-01518</v>
      </c>
      <c r="C545" t="s">
        <v>4788</v>
      </c>
      <c r="E545" t="s">
        <v>3702</v>
      </c>
      <c r="F545" t="s">
        <v>4088</v>
      </c>
      <c r="G545" t="s">
        <v>998</v>
      </c>
      <c r="H545" s="1">
        <v>44344</v>
      </c>
      <c r="I545" s="1">
        <v>45565</v>
      </c>
      <c r="J545">
        <v>530791.02</v>
      </c>
      <c r="K545" t="s">
        <v>1000</v>
      </c>
      <c r="L545" t="s">
        <v>1001</v>
      </c>
      <c r="M545" t="s">
        <v>1002</v>
      </c>
      <c r="N545" t="s">
        <v>23</v>
      </c>
      <c r="O545" t="s">
        <v>27</v>
      </c>
      <c r="P545" t="s">
        <v>27</v>
      </c>
      <c r="Q545" t="s">
        <v>4092</v>
      </c>
      <c r="R545" t="s">
        <v>15</v>
      </c>
      <c r="S545" t="s">
        <v>36</v>
      </c>
      <c r="T545" t="s">
        <v>37</v>
      </c>
      <c r="U545" t="s">
        <v>35</v>
      </c>
      <c r="V545" t="s">
        <v>51</v>
      </c>
      <c r="W545" t="s">
        <v>23</v>
      </c>
      <c r="X545" t="s">
        <v>52</v>
      </c>
      <c r="Y545" t="s">
        <v>23</v>
      </c>
    </row>
    <row r="546" spans="1:25" x14ac:dyDescent="0.25">
      <c r="A546" t="s">
        <v>4086</v>
      </c>
      <c r="B546" t="str">
        <f>VLOOKUP(A546,'All as of Feb 2024'!$A$1:$F$817,1,FALSE)</f>
        <v>21-TELE-01518</v>
      </c>
      <c r="C546" t="s">
        <v>4788</v>
      </c>
      <c r="E546" t="s">
        <v>3702</v>
      </c>
      <c r="F546" t="s">
        <v>4088</v>
      </c>
      <c r="G546" t="s">
        <v>4630</v>
      </c>
      <c r="H546" s="1">
        <v>44344</v>
      </c>
      <c r="I546" s="1">
        <v>45565</v>
      </c>
      <c r="J546">
        <v>530791.02</v>
      </c>
      <c r="K546" t="s">
        <v>4632</v>
      </c>
      <c r="L546" t="s">
        <v>4633</v>
      </c>
      <c r="M546" t="s">
        <v>4634</v>
      </c>
      <c r="N546" t="s">
        <v>23</v>
      </c>
      <c r="O546" t="s">
        <v>27</v>
      </c>
      <c r="P546" t="s">
        <v>27</v>
      </c>
      <c r="Q546" t="s">
        <v>4092</v>
      </c>
      <c r="R546" t="s">
        <v>15</v>
      </c>
      <c r="S546" t="s">
        <v>36</v>
      </c>
      <c r="T546" t="s">
        <v>37</v>
      </c>
      <c r="U546" t="s">
        <v>35</v>
      </c>
      <c r="V546" t="s">
        <v>51</v>
      </c>
      <c r="W546" t="s">
        <v>23</v>
      </c>
      <c r="X546" t="s">
        <v>52</v>
      </c>
      <c r="Y546" t="s">
        <v>23</v>
      </c>
    </row>
    <row r="547" spans="1:25" x14ac:dyDescent="0.25">
      <c r="A547" t="s">
        <v>4086</v>
      </c>
      <c r="B547" t="str">
        <f>VLOOKUP(A547,'All as of Feb 2024'!$A$1:$F$817,1,FALSE)</f>
        <v>21-TELE-01518</v>
      </c>
      <c r="C547" t="s">
        <v>4788</v>
      </c>
      <c r="E547" t="s">
        <v>3702</v>
      </c>
      <c r="F547" t="s">
        <v>4088</v>
      </c>
      <c r="G547" t="s">
        <v>5642</v>
      </c>
      <c r="H547" s="1">
        <v>44344</v>
      </c>
      <c r="I547" s="1">
        <v>45565</v>
      </c>
      <c r="J547">
        <v>530791.02</v>
      </c>
      <c r="K547" t="s">
        <v>5643</v>
      </c>
      <c r="L547" t="s">
        <v>5644</v>
      </c>
      <c r="M547" t="s">
        <v>5645</v>
      </c>
      <c r="N547" t="s">
        <v>3971</v>
      </c>
      <c r="O547" t="s">
        <v>27</v>
      </c>
      <c r="P547" t="s">
        <v>27</v>
      </c>
      <c r="Q547" t="s">
        <v>4092</v>
      </c>
      <c r="R547" t="s">
        <v>15</v>
      </c>
      <c r="S547" t="s">
        <v>36</v>
      </c>
      <c r="T547" t="s">
        <v>37</v>
      </c>
      <c r="U547" t="s">
        <v>35</v>
      </c>
      <c r="V547" t="s">
        <v>51</v>
      </c>
      <c r="W547" t="s">
        <v>23</v>
      </c>
      <c r="X547" t="s">
        <v>52</v>
      </c>
      <c r="Y547" t="s">
        <v>23</v>
      </c>
    </row>
    <row r="548" spans="1:25" x14ac:dyDescent="0.25">
      <c r="A548" t="s">
        <v>4086</v>
      </c>
      <c r="B548" t="str">
        <f>VLOOKUP(A548,'All as of Feb 2024'!$A$1:$F$817,1,FALSE)</f>
        <v>21-TELE-01518</v>
      </c>
      <c r="C548" t="s">
        <v>4788</v>
      </c>
      <c r="E548" t="s">
        <v>3702</v>
      </c>
      <c r="F548" t="s">
        <v>4088</v>
      </c>
      <c r="G548" t="s">
        <v>5574</v>
      </c>
      <c r="H548" s="1">
        <v>44344</v>
      </c>
      <c r="I548" s="1">
        <v>45565</v>
      </c>
      <c r="J548">
        <v>530791.02</v>
      </c>
      <c r="K548" t="s">
        <v>5575</v>
      </c>
      <c r="L548" t="s">
        <v>5576</v>
      </c>
      <c r="M548" t="s">
        <v>5577</v>
      </c>
      <c r="N548" t="s">
        <v>23</v>
      </c>
      <c r="O548" t="s">
        <v>27</v>
      </c>
      <c r="P548" t="s">
        <v>27</v>
      </c>
      <c r="Q548" t="s">
        <v>4092</v>
      </c>
      <c r="R548" t="s">
        <v>15</v>
      </c>
      <c r="S548" t="s">
        <v>36</v>
      </c>
      <c r="T548" t="s">
        <v>37</v>
      </c>
      <c r="U548" t="s">
        <v>35</v>
      </c>
      <c r="V548" t="s">
        <v>51</v>
      </c>
      <c r="W548" t="s">
        <v>23</v>
      </c>
      <c r="X548" t="s">
        <v>52</v>
      </c>
      <c r="Y548" t="s">
        <v>23</v>
      </c>
    </row>
    <row r="549" spans="1:25" x14ac:dyDescent="0.25">
      <c r="A549" t="s">
        <v>4086</v>
      </c>
      <c r="B549" t="str">
        <f>VLOOKUP(A549,'All as of Feb 2024'!$A$1:$F$817,1,FALSE)</f>
        <v>21-TELE-01518</v>
      </c>
      <c r="C549" t="s">
        <v>4788</v>
      </c>
      <c r="E549" t="s">
        <v>3702</v>
      </c>
      <c r="F549" t="s">
        <v>4088</v>
      </c>
      <c r="G549" t="s">
        <v>5646</v>
      </c>
      <c r="H549" s="1">
        <v>44344</v>
      </c>
      <c r="I549" s="1">
        <v>45565</v>
      </c>
      <c r="J549">
        <v>530791.02</v>
      </c>
      <c r="K549" t="s">
        <v>5647</v>
      </c>
      <c r="L549" t="s">
        <v>5648</v>
      </c>
      <c r="M549" t="s">
        <v>5649</v>
      </c>
      <c r="N549" t="s">
        <v>23</v>
      </c>
      <c r="O549" t="s">
        <v>27</v>
      </c>
      <c r="P549" t="s">
        <v>27</v>
      </c>
      <c r="Q549" t="s">
        <v>4092</v>
      </c>
      <c r="R549" t="s">
        <v>15</v>
      </c>
      <c r="S549" t="s">
        <v>36</v>
      </c>
      <c r="T549" t="s">
        <v>37</v>
      </c>
      <c r="U549" t="s">
        <v>35</v>
      </c>
      <c r="V549" t="s">
        <v>51</v>
      </c>
      <c r="W549" t="s">
        <v>23</v>
      </c>
      <c r="X549" t="s">
        <v>52</v>
      </c>
      <c r="Y549" t="s">
        <v>23</v>
      </c>
    </row>
    <row r="550" spans="1:25" x14ac:dyDescent="0.25">
      <c r="A550" t="s">
        <v>4086</v>
      </c>
      <c r="B550" t="str">
        <f>VLOOKUP(A550,'All as of Feb 2024'!$A$1:$F$817,1,FALSE)</f>
        <v>21-TELE-01518</v>
      </c>
      <c r="C550" t="s">
        <v>4788</v>
      </c>
      <c r="E550" t="s">
        <v>3702</v>
      </c>
      <c r="F550" t="s">
        <v>4088</v>
      </c>
      <c r="G550" t="s">
        <v>874</v>
      </c>
      <c r="H550" s="1">
        <v>44344</v>
      </c>
      <c r="I550" s="1">
        <v>45565</v>
      </c>
      <c r="J550">
        <v>0</v>
      </c>
      <c r="K550" t="s">
        <v>876</v>
      </c>
      <c r="L550" t="s">
        <v>877</v>
      </c>
      <c r="M550" t="s">
        <v>878</v>
      </c>
      <c r="N550" t="s">
        <v>23</v>
      </c>
      <c r="O550" t="s">
        <v>27</v>
      </c>
      <c r="P550" t="s">
        <v>27</v>
      </c>
      <c r="Q550" t="s">
        <v>4092</v>
      </c>
      <c r="R550" t="s">
        <v>15</v>
      </c>
      <c r="S550" t="s">
        <v>36</v>
      </c>
      <c r="T550" t="s">
        <v>37</v>
      </c>
      <c r="U550" t="s">
        <v>35</v>
      </c>
      <c r="V550" t="s">
        <v>51</v>
      </c>
      <c r="W550" t="s">
        <v>23</v>
      </c>
      <c r="X550" t="s">
        <v>52</v>
      </c>
      <c r="Y550" t="s">
        <v>23</v>
      </c>
    </row>
    <row r="551" spans="1:25" x14ac:dyDescent="0.25">
      <c r="A551" t="s">
        <v>4086</v>
      </c>
      <c r="B551" t="str">
        <f>VLOOKUP(A551,'All as of Feb 2024'!$A$1:$F$817,1,FALSE)</f>
        <v>21-TELE-01518</v>
      </c>
      <c r="C551" t="s">
        <v>4788</v>
      </c>
      <c r="E551" t="s">
        <v>3702</v>
      </c>
      <c r="F551" t="s">
        <v>4088</v>
      </c>
      <c r="G551" t="s">
        <v>4061</v>
      </c>
      <c r="H551" s="1">
        <v>44344</v>
      </c>
      <c r="I551" s="1">
        <v>45565</v>
      </c>
      <c r="J551">
        <v>0</v>
      </c>
      <c r="K551" t="s">
        <v>4063</v>
      </c>
      <c r="L551" t="s">
        <v>4064</v>
      </c>
      <c r="M551" t="s">
        <v>4065</v>
      </c>
      <c r="N551" t="s">
        <v>23</v>
      </c>
      <c r="O551" t="s">
        <v>27</v>
      </c>
      <c r="P551" t="s">
        <v>27</v>
      </c>
      <c r="Q551" t="s">
        <v>4092</v>
      </c>
      <c r="R551" t="s">
        <v>15</v>
      </c>
      <c r="S551" t="s">
        <v>36</v>
      </c>
      <c r="T551" t="s">
        <v>37</v>
      </c>
      <c r="U551" t="s">
        <v>35</v>
      </c>
      <c r="V551" t="s">
        <v>51</v>
      </c>
      <c r="W551" t="s">
        <v>23</v>
      </c>
      <c r="X551" t="s">
        <v>52</v>
      </c>
      <c r="Y551" t="s">
        <v>23</v>
      </c>
    </row>
    <row r="552" spans="1:25" x14ac:dyDescent="0.25">
      <c r="A552" t="s">
        <v>4086</v>
      </c>
      <c r="B552" t="str">
        <f>VLOOKUP(A552,'All as of Feb 2024'!$A$1:$F$817,1,FALSE)</f>
        <v>21-TELE-01518</v>
      </c>
      <c r="C552" t="s">
        <v>4788</v>
      </c>
      <c r="E552" t="s">
        <v>3702</v>
      </c>
      <c r="F552" t="s">
        <v>4088</v>
      </c>
      <c r="G552" t="s">
        <v>1056</v>
      </c>
      <c r="H552" s="1">
        <v>44344</v>
      </c>
      <c r="I552" s="1">
        <v>45565</v>
      </c>
      <c r="J552">
        <v>0</v>
      </c>
      <c r="K552" t="s">
        <v>1058</v>
      </c>
      <c r="L552" t="s">
        <v>1059</v>
      </c>
      <c r="M552" t="s">
        <v>1060</v>
      </c>
      <c r="N552" t="s">
        <v>23</v>
      </c>
      <c r="O552" t="s">
        <v>27</v>
      </c>
      <c r="P552" t="s">
        <v>27</v>
      </c>
      <c r="Q552" t="s">
        <v>4092</v>
      </c>
      <c r="R552" t="s">
        <v>15</v>
      </c>
      <c r="S552" t="s">
        <v>36</v>
      </c>
      <c r="T552" t="s">
        <v>37</v>
      </c>
      <c r="U552" t="s">
        <v>35</v>
      </c>
      <c r="V552" t="s">
        <v>51</v>
      </c>
      <c r="W552" t="s">
        <v>23</v>
      </c>
      <c r="X552" t="s">
        <v>52</v>
      </c>
      <c r="Y552" t="s">
        <v>23</v>
      </c>
    </row>
    <row r="553" spans="1:25" x14ac:dyDescent="0.25">
      <c r="A553" t="s">
        <v>4086</v>
      </c>
      <c r="B553" t="str">
        <f>VLOOKUP(A553,'All as of Feb 2024'!$A$1:$F$817,1,FALSE)</f>
        <v>21-TELE-01518</v>
      </c>
      <c r="C553" t="s">
        <v>4788</v>
      </c>
      <c r="E553" t="s">
        <v>3702</v>
      </c>
      <c r="F553" t="s">
        <v>4088</v>
      </c>
      <c r="G553" t="s">
        <v>5634</v>
      </c>
      <c r="H553" s="1">
        <v>44344</v>
      </c>
      <c r="I553" s="1">
        <v>45565</v>
      </c>
      <c r="J553">
        <v>0</v>
      </c>
      <c r="K553" t="s">
        <v>5635</v>
      </c>
      <c r="L553" t="s">
        <v>5636</v>
      </c>
      <c r="M553" t="s">
        <v>5637</v>
      </c>
      <c r="N553" t="s">
        <v>23</v>
      </c>
      <c r="O553" t="s">
        <v>27</v>
      </c>
      <c r="P553" t="s">
        <v>27</v>
      </c>
      <c r="Q553" t="s">
        <v>4092</v>
      </c>
      <c r="R553" t="s">
        <v>15</v>
      </c>
      <c r="S553" t="s">
        <v>36</v>
      </c>
      <c r="T553" t="s">
        <v>37</v>
      </c>
      <c r="U553" t="s">
        <v>35</v>
      </c>
      <c r="V553" t="s">
        <v>51</v>
      </c>
      <c r="W553" t="s">
        <v>23</v>
      </c>
      <c r="X553" t="s">
        <v>52</v>
      </c>
      <c r="Y553" t="s">
        <v>23</v>
      </c>
    </row>
    <row r="554" spans="1:25" x14ac:dyDescent="0.25">
      <c r="A554" t="s">
        <v>4086</v>
      </c>
      <c r="B554" t="str">
        <f>VLOOKUP(A554,'All as of Feb 2024'!$A$1:$F$817,1,FALSE)</f>
        <v>21-TELE-01518</v>
      </c>
      <c r="C554" t="s">
        <v>4788</v>
      </c>
      <c r="E554" t="s">
        <v>3702</v>
      </c>
      <c r="F554" t="s">
        <v>4088</v>
      </c>
      <c r="G554" t="s">
        <v>5570</v>
      </c>
      <c r="H554" s="1">
        <v>44344</v>
      </c>
      <c r="I554" s="1">
        <v>45565</v>
      </c>
      <c r="J554">
        <v>0</v>
      </c>
      <c r="K554" t="s">
        <v>5571</v>
      </c>
      <c r="L554" t="s">
        <v>5572</v>
      </c>
      <c r="M554" t="s">
        <v>5573</v>
      </c>
      <c r="N554" t="s">
        <v>23</v>
      </c>
      <c r="O554" t="s">
        <v>27</v>
      </c>
      <c r="P554" t="s">
        <v>27</v>
      </c>
      <c r="Q554" t="s">
        <v>4092</v>
      </c>
      <c r="R554" t="s">
        <v>15</v>
      </c>
      <c r="S554" t="s">
        <v>36</v>
      </c>
      <c r="T554" t="s">
        <v>37</v>
      </c>
      <c r="U554" t="s">
        <v>35</v>
      </c>
      <c r="V554" t="s">
        <v>51</v>
      </c>
      <c r="W554" t="s">
        <v>23</v>
      </c>
      <c r="X554" t="s">
        <v>52</v>
      </c>
      <c r="Y554" t="s">
        <v>23</v>
      </c>
    </row>
    <row r="555" spans="1:25" x14ac:dyDescent="0.25">
      <c r="A555" t="s">
        <v>4086</v>
      </c>
      <c r="B555" t="str">
        <f>VLOOKUP(A555,'All as of Feb 2024'!$A$1:$F$817,1,FALSE)</f>
        <v>21-TELE-01518</v>
      </c>
      <c r="C555" t="s">
        <v>4788</v>
      </c>
      <c r="E555" t="s">
        <v>3702</v>
      </c>
      <c r="F555" t="s">
        <v>4088</v>
      </c>
      <c r="G555" t="s">
        <v>3719</v>
      </c>
      <c r="H555" s="1">
        <v>44344</v>
      </c>
      <c r="I555" s="1">
        <v>45565</v>
      </c>
      <c r="J555">
        <v>0</v>
      </c>
      <c r="K555" t="s">
        <v>3721</v>
      </c>
      <c r="L555" t="s">
        <v>3722</v>
      </c>
      <c r="M555" t="s">
        <v>3723</v>
      </c>
      <c r="N555" t="s">
        <v>23</v>
      </c>
      <c r="O555" t="s">
        <v>27</v>
      </c>
      <c r="P555" t="s">
        <v>27</v>
      </c>
      <c r="Q555" t="s">
        <v>4092</v>
      </c>
      <c r="R555" t="s">
        <v>15</v>
      </c>
      <c r="S555" t="s">
        <v>36</v>
      </c>
      <c r="T555" t="s">
        <v>37</v>
      </c>
      <c r="U555" t="s">
        <v>35</v>
      </c>
      <c r="V555" t="s">
        <v>51</v>
      </c>
      <c r="W555" t="s">
        <v>23</v>
      </c>
      <c r="X555" t="s">
        <v>52</v>
      </c>
      <c r="Y555" t="s">
        <v>23</v>
      </c>
    </row>
    <row r="556" spans="1:25" x14ac:dyDescent="0.25">
      <c r="A556" t="s">
        <v>4086</v>
      </c>
      <c r="B556" t="str">
        <f>VLOOKUP(A556,'All as of Feb 2024'!$A$1:$F$817,1,FALSE)</f>
        <v>21-TELE-01518</v>
      </c>
      <c r="C556" t="s">
        <v>4788</v>
      </c>
      <c r="E556" t="s">
        <v>3702</v>
      </c>
      <c r="F556" t="s">
        <v>4088</v>
      </c>
      <c r="G556" t="s">
        <v>5638</v>
      </c>
      <c r="H556" s="1">
        <v>44344</v>
      </c>
      <c r="I556" s="1">
        <v>45565</v>
      </c>
      <c r="J556">
        <v>0</v>
      </c>
      <c r="K556" t="s">
        <v>5639</v>
      </c>
      <c r="L556" t="s">
        <v>5640</v>
      </c>
      <c r="M556" t="s">
        <v>5641</v>
      </c>
      <c r="N556" t="s">
        <v>23</v>
      </c>
      <c r="O556" t="s">
        <v>27</v>
      </c>
      <c r="P556" t="s">
        <v>27</v>
      </c>
      <c r="Q556" t="s">
        <v>4092</v>
      </c>
      <c r="R556" t="s">
        <v>15</v>
      </c>
      <c r="S556" t="s">
        <v>36</v>
      </c>
      <c r="T556" t="s">
        <v>37</v>
      </c>
      <c r="U556" t="s">
        <v>35</v>
      </c>
      <c r="V556" t="s">
        <v>51</v>
      </c>
      <c r="W556" t="s">
        <v>23</v>
      </c>
      <c r="X556" t="s">
        <v>52</v>
      </c>
      <c r="Y556" t="s">
        <v>23</v>
      </c>
    </row>
    <row r="557" spans="1:25" x14ac:dyDescent="0.25">
      <c r="A557" t="s">
        <v>4086</v>
      </c>
      <c r="B557" t="str">
        <f>VLOOKUP(A557,'All as of Feb 2024'!$A$1:$F$817,1,FALSE)</f>
        <v>21-TELE-01518</v>
      </c>
      <c r="C557" t="s">
        <v>4788</v>
      </c>
      <c r="E557" t="s">
        <v>3702</v>
      </c>
      <c r="F557" t="s">
        <v>4088</v>
      </c>
      <c r="G557" t="s">
        <v>4087</v>
      </c>
      <c r="H557" s="1">
        <v>44344</v>
      </c>
      <c r="I557" s="1">
        <v>45565</v>
      </c>
      <c r="J557">
        <v>0</v>
      </c>
      <c r="K557" t="s">
        <v>4089</v>
      </c>
      <c r="L557" t="s">
        <v>4090</v>
      </c>
      <c r="M557" t="s">
        <v>4091</v>
      </c>
      <c r="N557" t="s">
        <v>23</v>
      </c>
      <c r="O557" t="s">
        <v>27</v>
      </c>
      <c r="P557" t="s">
        <v>27</v>
      </c>
      <c r="Q557" t="s">
        <v>4092</v>
      </c>
      <c r="R557" t="s">
        <v>15</v>
      </c>
      <c r="S557" t="s">
        <v>36</v>
      </c>
      <c r="T557" t="s">
        <v>37</v>
      </c>
      <c r="U557" t="s">
        <v>35</v>
      </c>
      <c r="V557" t="s">
        <v>51</v>
      </c>
      <c r="W557" t="s">
        <v>23</v>
      </c>
      <c r="X557" t="s">
        <v>52</v>
      </c>
      <c r="Y557" t="s">
        <v>23</v>
      </c>
    </row>
    <row r="558" spans="1:25" x14ac:dyDescent="0.25">
      <c r="A558" t="s">
        <v>4086</v>
      </c>
      <c r="B558" t="str">
        <f>VLOOKUP(A558,'All as of Feb 2024'!$A$1:$F$817,1,FALSE)</f>
        <v>21-TELE-01518</v>
      </c>
      <c r="C558" t="s">
        <v>4788</v>
      </c>
      <c r="E558" t="s">
        <v>3702</v>
      </c>
      <c r="F558" t="s">
        <v>4088</v>
      </c>
      <c r="G558" t="s">
        <v>998</v>
      </c>
      <c r="H558" s="1">
        <v>44344</v>
      </c>
      <c r="I558" s="1">
        <v>45565</v>
      </c>
      <c r="J558">
        <v>0</v>
      </c>
      <c r="K558" t="s">
        <v>1000</v>
      </c>
      <c r="L558" t="s">
        <v>1001</v>
      </c>
      <c r="M558" t="s">
        <v>1002</v>
      </c>
      <c r="N558" t="s">
        <v>23</v>
      </c>
      <c r="O558" t="s">
        <v>27</v>
      </c>
      <c r="P558" t="s">
        <v>27</v>
      </c>
      <c r="Q558" t="s">
        <v>4092</v>
      </c>
      <c r="R558" t="s">
        <v>15</v>
      </c>
      <c r="S558" t="s">
        <v>36</v>
      </c>
      <c r="T558" t="s">
        <v>37</v>
      </c>
      <c r="U558" t="s">
        <v>35</v>
      </c>
      <c r="V558" t="s">
        <v>51</v>
      </c>
      <c r="W558" t="s">
        <v>23</v>
      </c>
      <c r="X558" t="s">
        <v>52</v>
      </c>
      <c r="Y558" t="s">
        <v>23</v>
      </c>
    </row>
    <row r="559" spans="1:25" x14ac:dyDescent="0.25">
      <c r="A559" t="s">
        <v>4086</v>
      </c>
      <c r="B559" t="str">
        <f>VLOOKUP(A559,'All as of Feb 2024'!$A$1:$F$817,1,FALSE)</f>
        <v>21-TELE-01518</v>
      </c>
      <c r="C559" t="s">
        <v>4788</v>
      </c>
      <c r="E559" t="s">
        <v>3702</v>
      </c>
      <c r="F559" t="s">
        <v>4088</v>
      </c>
      <c r="G559" t="s">
        <v>4630</v>
      </c>
      <c r="H559" s="1">
        <v>44344</v>
      </c>
      <c r="I559" s="1">
        <v>45565</v>
      </c>
      <c r="J559">
        <v>0</v>
      </c>
      <c r="K559" t="s">
        <v>4632</v>
      </c>
      <c r="L559" t="s">
        <v>4633</v>
      </c>
      <c r="M559" t="s">
        <v>4634</v>
      </c>
      <c r="N559" t="s">
        <v>23</v>
      </c>
      <c r="O559" t="s">
        <v>27</v>
      </c>
      <c r="P559" t="s">
        <v>27</v>
      </c>
      <c r="Q559" t="s">
        <v>4092</v>
      </c>
      <c r="R559" t="s">
        <v>15</v>
      </c>
      <c r="S559" t="s">
        <v>36</v>
      </c>
      <c r="T559" t="s">
        <v>37</v>
      </c>
      <c r="U559" t="s">
        <v>35</v>
      </c>
      <c r="V559" t="s">
        <v>51</v>
      </c>
      <c r="W559" t="s">
        <v>23</v>
      </c>
      <c r="X559" t="s">
        <v>52</v>
      </c>
      <c r="Y559" t="s">
        <v>23</v>
      </c>
    </row>
    <row r="560" spans="1:25" x14ac:dyDescent="0.25">
      <c r="A560" t="s">
        <v>4086</v>
      </c>
      <c r="B560" t="str">
        <f>VLOOKUP(A560,'All as of Feb 2024'!$A$1:$F$817,1,FALSE)</f>
        <v>21-TELE-01518</v>
      </c>
      <c r="C560" t="s">
        <v>4788</v>
      </c>
      <c r="E560" t="s">
        <v>3702</v>
      </c>
      <c r="F560" t="s">
        <v>4088</v>
      </c>
      <c r="G560" t="s">
        <v>5642</v>
      </c>
      <c r="H560" s="1">
        <v>44344</v>
      </c>
      <c r="I560" s="1">
        <v>45565</v>
      </c>
      <c r="J560">
        <v>0</v>
      </c>
      <c r="K560" t="s">
        <v>5643</v>
      </c>
      <c r="L560" t="s">
        <v>5644</v>
      </c>
      <c r="M560" t="s">
        <v>5645</v>
      </c>
      <c r="N560" t="s">
        <v>3971</v>
      </c>
      <c r="O560" t="s">
        <v>27</v>
      </c>
      <c r="P560" t="s">
        <v>27</v>
      </c>
      <c r="Q560" t="s">
        <v>4092</v>
      </c>
      <c r="R560" t="s">
        <v>15</v>
      </c>
      <c r="S560" t="s">
        <v>36</v>
      </c>
      <c r="T560" t="s">
        <v>37</v>
      </c>
      <c r="U560" t="s">
        <v>35</v>
      </c>
      <c r="V560" t="s">
        <v>51</v>
      </c>
      <c r="W560" t="s">
        <v>23</v>
      </c>
      <c r="X560" t="s">
        <v>52</v>
      </c>
      <c r="Y560" t="s">
        <v>23</v>
      </c>
    </row>
    <row r="561" spans="1:25" x14ac:dyDescent="0.25">
      <c r="A561" t="s">
        <v>4086</v>
      </c>
      <c r="B561" t="str">
        <f>VLOOKUP(A561,'All as of Feb 2024'!$A$1:$F$817,1,FALSE)</f>
        <v>21-TELE-01518</v>
      </c>
      <c r="C561" t="s">
        <v>4788</v>
      </c>
      <c r="E561" t="s">
        <v>3702</v>
      </c>
      <c r="F561" t="s">
        <v>4088</v>
      </c>
      <c r="G561" t="s">
        <v>5574</v>
      </c>
      <c r="H561" s="1">
        <v>44344</v>
      </c>
      <c r="I561" s="1">
        <v>45565</v>
      </c>
      <c r="J561">
        <v>0</v>
      </c>
      <c r="K561" t="s">
        <v>5575</v>
      </c>
      <c r="L561" t="s">
        <v>5576</v>
      </c>
      <c r="M561" t="s">
        <v>5577</v>
      </c>
      <c r="N561" t="s">
        <v>23</v>
      </c>
      <c r="O561" t="s">
        <v>27</v>
      </c>
      <c r="P561" t="s">
        <v>27</v>
      </c>
      <c r="Q561" t="s">
        <v>4092</v>
      </c>
      <c r="R561" t="s">
        <v>15</v>
      </c>
      <c r="S561" t="s">
        <v>36</v>
      </c>
      <c r="T561" t="s">
        <v>37</v>
      </c>
      <c r="U561" t="s">
        <v>35</v>
      </c>
      <c r="V561" t="s">
        <v>51</v>
      </c>
      <c r="W561" t="s">
        <v>23</v>
      </c>
      <c r="X561" t="s">
        <v>52</v>
      </c>
      <c r="Y561" t="s">
        <v>23</v>
      </c>
    </row>
    <row r="562" spans="1:25" x14ac:dyDescent="0.25">
      <c r="A562" t="s">
        <v>4086</v>
      </c>
      <c r="B562" t="str">
        <f>VLOOKUP(A562,'All as of Feb 2024'!$A$1:$F$817,1,FALSE)</f>
        <v>21-TELE-01518</v>
      </c>
      <c r="C562" t="s">
        <v>4788</v>
      </c>
      <c r="E562" t="s">
        <v>3702</v>
      </c>
      <c r="F562" t="s">
        <v>4088</v>
      </c>
      <c r="G562" t="s">
        <v>5646</v>
      </c>
      <c r="H562" s="1">
        <v>44344</v>
      </c>
      <c r="I562" s="1">
        <v>45565</v>
      </c>
      <c r="J562">
        <v>0</v>
      </c>
      <c r="K562" t="s">
        <v>5647</v>
      </c>
      <c r="L562" t="s">
        <v>5648</v>
      </c>
      <c r="M562" t="s">
        <v>5649</v>
      </c>
      <c r="N562" t="s">
        <v>23</v>
      </c>
      <c r="O562" t="s">
        <v>27</v>
      </c>
      <c r="P562" t="s">
        <v>27</v>
      </c>
      <c r="Q562" t="s">
        <v>4092</v>
      </c>
      <c r="R562" t="s">
        <v>15</v>
      </c>
      <c r="S562" t="s">
        <v>36</v>
      </c>
      <c r="T562" t="s">
        <v>37</v>
      </c>
      <c r="U562" t="s">
        <v>35</v>
      </c>
      <c r="V562" t="s">
        <v>51</v>
      </c>
      <c r="W562" t="s">
        <v>23</v>
      </c>
      <c r="X562" t="s">
        <v>52</v>
      </c>
      <c r="Y562" t="s">
        <v>23</v>
      </c>
    </row>
    <row r="563" spans="1:25" x14ac:dyDescent="0.25">
      <c r="A563" t="s">
        <v>4085</v>
      </c>
      <c r="B563" t="str">
        <f>VLOOKUP(A563,'All as of Feb 2024'!$A$1:$F$817,1,FALSE)</f>
        <v>21-TELE-01517</v>
      </c>
      <c r="C563" t="s">
        <v>4788</v>
      </c>
      <c r="E563" t="s">
        <v>3702</v>
      </c>
      <c r="F563" t="s">
        <v>40</v>
      </c>
      <c r="G563" t="s">
        <v>4061</v>
      </c>
      <c r="H563" s="1">
        <v>44344</v>
      </c>
      <c r="I563" s="1">
        <v>45565</v>
      </c>
      <c r="J563">
        <v>0</v>
      </c>
      <c r="K563" t="s">
        <v>4063</v>
      </c>
      <c r="L563" t="s">
        <v>4064</v>
      </c>
      <c r="M563" t="s">
        <v>4065</v>
      </c>
      <c r="N563" t="s">
        <v>23</v>
      </c>
      <c r="O563" t="s">
        <v>27</v>
      </c>
      <c r="P563" t="s">
        <v>27</v>
      </c>
      <c r="Q563" t="s">
        <v>2351</v>
      </c>
      <c r="R563" t="s">
        <v>15</v>
      </c>
      <c r="S563" t="s">
        <v>36</v>
      </c>
      <c r="T563" t="s">
        <v>37</v>
      </c>
      <c r="U563" t="s">
        <v>35</v>
      </c>
      <c r="V563" t="s">
        <v>51</v>
      </c>
      <c r="W563" t="s">
        <v>23</v>
      </c>
      <c r="X563" t="s">
        <v>52</v>
      </c>
      <c r="Y563" t="s">
        <v>23</v>
      </c>
    </row>
    <row r="564" spans="1:25" x14ac:dyDescent="0.25">
      <c r="A564" t="s">
        <v>4085</v>
      </c>
      <c r="B564" t="str">
        <f>VLOOKUP(A564,'All as of Feb 2024'!$A$1:$F$817,1,FALSE)</f>
        <v>21-TELE-01517</v>
      </c>
      <c r="C564" t="s">
        <v>4788</v>
      </c>
      <c r="E564" t="s">
        <v>3702</v>
      </c>
      <c r="F564" t="s">
        <v>40</v>
      </c>
      <c r="G564" t="s">
        <v>5606</v>
      </c>
      <c r="H564" s="1">
        <v>44344</v>
      </c>
      <c r="I564" s="1">
        <v>45565</v>
      </c>
      <c r="J564">
        <v>0</v>
      </c>
      <c r="K564" t="s">
        <v>5607</v>
      </c>
      <c r="L564" t="s">
        <v>5608</v>
      </c>
      <c r="M564" t="s">
        <v>5609</v>
      </c>
      <c r="N564" t="s">
        <v>23</v>
      </c>
      <c r="O564" t="s">
        <v>27</v>
      </c>
      <c r="P564" t="s">
        <v>27</v>
      </c>
      <c r="Q564" t="s">
        <v>2351</v>
      </c>
      <c r="R564" t="s">
        <v>15</v>
      </c>
      <c r="S564" t="s">
        <v>36</v>
      </c>
      <c r="T564" t="s">
        <v>37</v>
      </c>
      <c r="U564" t="s">
        <v>35</v>
      </c>
      <c r="V564" t="s">
        <v>51</v>
      </c>
      <c r="W564" t="s">
        <v>23</v>
      </c>
      <c r="X564" t="s">
        <v>52</v>
      </c>
      <c r="Y564" t="s">
        <v>23</v>
      </c>
    </row>
    <row r="565" spans="1:25" x14ac:dyDescent="0.25">
      <c r="A565" t="s">
        <v>4085</v>
      </c>
      <c r="B565" t="str">
        <f>VLOOKUP(A565,'All as of Feb 2024'!$A$1:$F$817,1,FALSE)</f>
        <v>21-TELE-01517</v>
      </c>
      <c r="C565" t="s">
        <v>4788</v>
      </c>
      <c r="E565" t="s">
        <v>3702</v>
      </c>
      <c r="F565" t="s">
        <v>40</v>
      </c>
      <c r="G565" t="s">
        <v>5610</v>
      </c>
      <c r="H565" s="1">
        <v>44344</v>
      </c>
      <c r="I565" s="1">
        <v>45565</v>
      </c>
      <c r="J565">
        <v>0</v>
      </c>
      <c r="K565" t="s">
        <v>5611</v>
      </c>
      <c r="L565" t="s">
        <v>5612</v>
      </c>
      <c r="M565" t="s">
        <v>5613</v>
      </c>
      <c r="N565" t="s">
        <v>23</v>
      </c>
      <c r="O565" t="s">
        <v>27</v>
      </c>
      <c r="P565" t="s">
        <v>27</v>
      </c>
      <c r="Q565" t="s">
        <v>2351</v>
      </c>
      <c r="R565" t="s">
        <v>15</v>
      </c>
      <c r="S565" t="s">
        <v>36</v>
      </c>
      <c r="T565" t="s">
        <v>37</v>
      </c>
      <c r="U565" t="s">
        <v>35</v>
      </c>
      <c r="V565" t="s">
        <v>51</v>
      </c>
      <c r="W565" t="s">
        <v>23</v>
      </c>
      <c r="X565" t="s">
        <v>52</v>
      </c>
      <c r="Y565" t="s">
        <v>23</v>
      </c>
    </row>
    <row r="566" spans="1:25" x14ac:dyDescent="0.25">
      <c r="A566" t="s">
        <v>4085</v>
      </c>
      <c r="B566" t="str">
        <f>VLOOKUP(A566,'All as of Feb 2024'!$A$1:$F$817,1,FALSE)</f>
        <v>21-TELE-01517</v>
      </c>
      <c r="C566" t="s">
        <v>4788</v>
      </c>
      <c r="E566" t="s">
        <v>3702</v>
      </c>
      <c r="F566" t="s">
        <v>40</v>
      </c>
      <c r="G566" t="s">
        <v>5570</v>
      </c>
      <c r="H566" s="1">
        <v>44344</v>
      </c>
      <c r="I566" s="1">
        <v>45565</v>
      </c>
      <c r="J566">
        <v>0</v>
      </c>
      <c r="K566" t="s">
        <v>5571</v>
      </c>
      <c r="L566" t="s">
        <v>5572</v>
      </c>
      <c r="M566" t="s">
        <v>5573</v>
      </c>
      <c r="N566" t="s">
        <v>23</v>
      </c>
      <c r="O566" t="s">
        <v>27</v>
      </c>
      <c r="P566" t="s">
        <v>27</v>
      </c>
      <c r="Q566" t="s">
        <v>2351</v>
      </c>
      <c r="R566" t="s">
        <v>15</v>
      </c>
      <c r="S566" t="s">
        <v>36</v>
      </c>
      <c r="T566" t="s">
        <v>37</v>
      </c>
      <c r="U566" t="s">
        <v>35</v>
      </c>
      <c r="V566" t="s">
        <v>51</v>
      </c>
      <c r="W566" t="s">
        <v>23</v>
      </c>
      <c r="X566" t="s">
        <v>52</v>
      </c>
      <c r="Y566" t="s">
        <v>23</v>
      </c>
    </row>
    <row r="567" spans="1:25" x14ac:dyDescent="0.25">
      <c r="A567" t="s">
        <v>4085</v>
      </c>
      <c r="B567" t="str">
        <f>VLOOKUP(A567,'All as of Feb 2024'!$A$1:$F$817,1,FALSE)</f>
        <v>21-TELE-01517</v>
      </c>
      <c r="C567" t="s">
        <v>4788</v>
      </c>
      <c r="E567" t="s">
        <v>3702</v>
      </c>
      <c r="F567" t="s">
        <v>40</v>
      </c>
      <c r="G567" t="s">
        <v>5490</v>
      </c>
      <c r="H567" s="1">
        <v>44344</v>
      </c>
      <c r="I567" s="1">
        <v>45565</v>
      </c>
      <c r="J567">
        <v>0</v>
      </c>
      <c r="K567" t="s">
        <v>5491</v>
      </c>
      <c r="L567" t="s">
        <v>5492</v>
      </c>
      <c r="M567" t="s">
        <v>5493</v>
      </c>
      <c r="N567" t="s">
        <v>23</v>
      </c>
      <c r="O567" t="s">
        <v>27</v>
      </c>
      <c r="P567" t="s">
        <v>27</v>
      </c>
      <c r="Q567" t="s">
        <v>2351</v>
      </c>
      <c r="R567" t="s">
        <v>15</v>
      </c>
      <c r="S567" t="s">
        <v>36</v>
      </c>
      <c r="T567" t="s">
        <v>37</v>
      </c>
      <c r="U567" t="s">
        <v>35</v>
      </c>
      <c r="V567" t="s">
        <v>51</v>
      </c>
      <c r="W567" t="s">
        <v>23</v>
      </c>
      <c r="X567" t="s">
        <v>52</v>
      </c>
      <c r="Y567" t="s">
        <v>23</v>
      </c>
    </row>
    <row r="568" spans="1:25" x14ac:dyDescent="0.25">
      <c r="A568" t="s">
        <v>4085</v>
      </c>
      <c r="B568" t="str">
        <f>VLOOKUP(A568,'All as of Feb 2024'!$A$1:$F$817,1,FALSE)</f>
        <v>21-TELE-01517</v>
      </c>
      <c r="C568" t="s">
        <v>4788</v>
      </c>
      <c r="E568" t="s">
        <v>3702</v>
      </c>
      <c r="F568" t="s">
        <v>40</v>
      </c>
      <c r="G568" t="s">
        <v>5097</v>
      </c>
      <c r="H568" s="1">
        <v>44344</v>
      </c>
      <c r="I568" s="1">
        <v>45565</v>
      </c>
      <c r="J568">
        <v>0</v>
      </c>
      <c r="K568" t="s">
        <v>5098</v>
      </c>
      <c r="L568" t="s">
        <v>5099</v>
      </c>
      <c r="M568" t="s">
        <v>5100</v>
      </c>
      <c r="N568" t="s">
        <v>23</v>
      </c>
      <c r="O568" t="s">
        <v>27</v>
      </c>
      <c r="P568" t="s">
        <v>27</v>
      </c>
      <c r="Q568" t="s">
        <v>2351</v>
      </c>
      <c r="R568" t="s">
        <v>15</v>
      </c>
      <c r="S568" t="s">
        <v>36</v>
      </c>
      <c r="T568" t="s">
        <v>37</v>
      </c>
      <c r="U568" t="s">
        <v>35</v>
      </c>
      <c r="V568" t="s">
        <v>51</v>
      </c>
      <c r="W568" t="s">
        <v>23</v>
      </c>
      <c r="X568" t="s">
        <v>52</v>
      </c>
      <c r="Y568" t="s">
        <v>23</v>
      </c>
    </row>
    <row r="569" spans="1:25" x14ac:dyDescent="0.25">
      <c r="A569" t="s">
        <v>4085</v>
      </c>
      <c r="B569" t="str">
        <f>VLOOKUP(A569,'All as of Feb 2024'!$A$1:$F$817,1,FALSE)</f>
        <v>21-TELE-01517</v>
      </c>
      <c r="C569" t="s">
        <v>4788</v>
      </c>
      <c r="E569" t="s">
        <v>3702</v>
      </c>
      <c r="F569" t="s">
        <v>40</v>
      </c>
      <c r="G569" t="s">
        <v>5105</v>
      </c>
      <c r="H569" s="1">
        <v>44344</v>
      </c>
      <c r="I569" s="1">
        <v>45565</v>
      </c>
      <c r="J569">
        <v>0</v>
      </c>
      <c r="K569" t="s">
        <v>5106</v>
      </c>
      <c r="L569" t="s">
        <v>5107</v>
      </c>
      <c r="M569" t="s">
        <v>5108</v>
      </c>
      <c r="N569" t="s">
        <v>23</v>
      </c>
      <c r="O569" t="s">
        <v>27</v>
      </c>
      <c r="P569" t="s">
        <v>27</v>
      </c>
      <c r="Q569" t="s">
        <v>2351</v>
      </c>
      <c r="R569" t="s">
        <v>15</v>
      </c>
      <c r="S569" t="s">
        <v>36</v>
      </c>
      <c r="T569" t="s">
        <v>37</v>
      </c>
      <c r="U569" t="s">
        <v>35</v>
      </c>
      <c r="V569" t="s">
        <v>51</v>
      </c>
      <c r="W569" t="s">
        <v>23</v>
      </c>
      <c r="X569" t="s">
        <v>52</v>
      </c>
      <c r="Y569" t="s">
        <v>23</v>
      </c>
    </row>
    <row r="570" spans="1:25" x14ac:dyDescent="0.25">
      <c r="A570" t="s">
        <v>4085</v>
      </c>
      <c r="B570" t="str">
        <f>VLOOKUP(A570,'All as of Feb 2024'!$A$1:$F$817,1,FALSE)</f>
        <v>21-TELE-01517</v>
      </c>
      <c r="C570" t="s">
        <v>4788</v>
      </c>
      <c r="E570" t="s">
        <v>3702</v>
      </c>
      <c r="F570" t="s">
        <v>40</v>
      </c>
      <c r="G570" t="s">
        <v>3719</v>
      </c>
      <c r="H570" s="1">
        <v>44344</v>
      </c>
      <c r="I570" s="1">
        <v>45565</v>
      </c>
      <c r="J570">
        <v>0</v>
      </c>
      <c r="K570" t="s">
        <v>3721</v>
      </c>
      <c r="L570" t="s">
        <v>3722</v>
      </c>
      <c r="M570" t="s">
        <v>3723</v>
      </c>
      <c r="N570" t="s">
        <v>23</v>
      </c>
      <c r="O570" t="s">
        <v>27</v>
      </c>
      <c r="P570" t="s">
        <v>27</v>
      </c>
      <c r="Q570" t="s">
        <v>2351</v>
      </c>
      <c r="R570" t="s">
        <v>15</v>
      </c>
      <c r="S570" t="s">
        <v>36</v>
      </c>
      <c r="T570" t="s">
        <v>37</v>
      </c>
      <c r="U570" t="s">
        <v>35</v>
      </c>
      <c r="V570" t="s">
        <v>51</v>
      </c>
      <c r="W570" t="s">
        <v>23</v>
      </c>
      <c r="X570" t="s">
        <v>52</v>
      </c>
      <c r="Y570" t="s">
        <v>23</v>
      </c>
    </row>
    <row r="571" spans="1:25" x14ac:dyDescent="0.25">
      <c r="A571" t="s">
        <v>4085</v>
      </c>
      <c r="B571" t="str">
        <f>VLOOKUP(A571,'All as of Feb 2024'!$A$1:$F$817,1,FALSE)</f>
        <v>21-TELE-01517</v>
      </c>
      <c r="C571" t="s">
        <v>4788</v>
      </c>
      <c r="E571" t="s">
        <v>3702</v>
      </c>
      <c r="F571" t="s">
        <v>40</v>
      </c>
      <c r="G571" t="s">
        <v>5614</v>
      </c>
      <c r="H571" s="1">
        <v>44344</v>
      </c>
      <c r="I571" s="1">
        <v>45565</v>
      </c>
      <c r="J571">
        <v>0</v>
      </c>
      <c r="K571" t="s">
        <v>5615</v>
      </c>
      <c r="L571" t="s">
        <v>5616</v>
      </c>
      <c r="M571" t="s">
        <v>5617</v>
      </c>
      <c r="N571" t="s">
        <v>23</v>
      </c>
      <c r="O571" t="s">
        <v>27</v>
      </c>
      <c r="P571" t="s">
        <v>27</v>
      </c>
      <c r="Q571" t="s">
        <v>2351</v>
      </c>
      <c r="R571" t="s">
        <v>15</v>
      </c>
      <c r="S571" t="s">
        <v>36</v>
      </c>
      <c r="T571" t="s">
        <v>37</v>
      </c>
      <c r="U571" t="s">
        <v>35</v>
      </c>
      <c r="V571" t="s">
        <v>51</v>
      </c>
      <c r="W571" t="s">
        <v>23</v>
      </c>
      <c r="X571" t="s">
        <v>52</v>
      </c>
      <c r="Y571" t="s">
        <v>23</v>
      </c>
    </row>
    <row r="572" spans="1:25" x14ac:dyDescent="0.25">
      <c r="A572" t="s">
        <v>4085</v>
      </c>
      <c r="B572" t="str">
        <f>VLOOKUP(A572,'All as of Feb 2024'!$A$1:$F$817,1,FALSE)</f>
        <v>21-TELE-01517</v>
      </c>
      <c r="C572" t="s">
        <v>4788</v>
      </c>
      <c r="E572" t="s">
        <v>3702</v>
      </c>
      <c r="F572" t="s">
        <v>40</v>
      </c>
      <c r="G572" t="s">
        <v>998</v>
      </c>
      <c r="H572" s="1">
        <v>44344</v>
      </c>
      <c r="I572" s="1">
        <v>45565</v>
      </c>
      <c r="J572">
        <v>0</v>
      </c>
      <c r="K572" t="s">
        <v>1000</v>
      </c>
      <c r="L572" t="s">
        <v>1001</v>
      </c>
      <c r="M572" t="s">
        <v>1002</v>
      </c>
      <c r="N572" t="s">
        <v>23</v>
      </c>
      <c r="O572" t="s">
        <v>27</v>
      </c>
      <c r="P572" t="s">
        <v>27</v>
      </c>
      <c r="Q572" t="s">
        <v>2351</v>
      </c>
      <c r="R572" t="s">
        <v>15</v>
      </c>
      <c r="S572" t="s">
        <v>36</v>
      </c>
      <c r="T572" t="s">
        <v>37</v>
      </c>
      <c r="U572" t="s">
        <v>35</v>
      </c>
      <c r="V572" t="s">
        <v>51</v>
      </c>
      <c r="W572" t="s">
        <v>23</v>
      </c>
      <c r="X572" t="s">
        <v>52</v>
      </c>
      <c r="Y572" t="s">
        <v>23</v>
      </c>
    </row>
    <row r="573" spans="1:25" x14ac:dyDescent="0.25">
      <c r="A573" t="s">
        <v>4085</v>
      </c>
      <c r="B573" t="str">
        <f>VLOOKUP(A573,'All as of Feb 2024'!$A$1:$F$817,1,FALSE)</f>
        <v>21-TELE-01517</v>
      </c>
      <c r="C573" t="s">
        <v>4788</v>
      </c>
      <c r="E573" t="s">
        <v>3702</v>
      </c>
      <c r="F573" t="s">
        <v>40</v>
      </c>
      <c r="G573" t="s">
        <v>5618</v>
      </c>
      <c r="H573" s="1">
        <v>44344</v>
      </c>
      <c r="I573" s="1">
        <v>45565</v>
      </c>
      <c r="J573">
        <v>0</v>
      </c>
      <c r="K573" t="s">
        <v>5619</v>
      </c>
      <c r="L573" t="s">
        <v>5620</v>
      </c>
      <c r="M573" t="s">
        <v>5621</v>
      </c>
      <c r="N573" t="s">
        <v>23</v>
      </c>
      <c r="O573" t="s">
        <v>27</v>
      </c>
      <c r="P573" t="s">
        <v>27</v>
      </c>
      <c r="Q573" t="s">
        <v>2351</v>
      </c>
      <c r="R573" t="s">
        <v>15</v>
      </c>
      <c r="S573" t="s">
        <v>36</v>
      </c>
      <c r="T573" t="s">
        <v>37</v>
      </c>
      <c r="U573" t="s">
        <v>35</v>
      </c>
      <c r="V573" t="s">
        <v>51</v>
      </c>
      <c r="W573" t="s">
        <v>23</v>
      </c>
      <c r="X573" t="s">
        <v>52</v>
      </c>
      <c r="Y573" t="s">
        <v>23</v>
      </c>
    </row>
    <row r="574" spans="1:25" x14ac:dyDescent="0.25">
      <c r="A574" t="s">
        <v>4085</v>
      </c>
      <c r="B574" t="str">
        <f>VLOOKUP(A574,'All as of Feb 2024'!$A$1:$F$817,1,FALSE)</f>
        <v>21-TELE-01517</v>
      </c>
      <c r="C574" t="s">
        <v>4788</v>
      </c>
      <c r="E574" t="s">
        <v>3702</v>
      </c>
      <c r="F574" t="s">
        <v>40</v>
      </c>
      <c r="G574" t="s">
        <v>39</v>
      </c>
      <c r="H574" s="1">
        <v>44344</v>
      </c>
      <c r="I574" s="1">
        <v>45565</v>
      </c>
      <c r="J574">
        <v>0</v>
      </c>
      <c r="K574" t="s">
        <v>41</v>
      </c>
      <c r="L574" t="s">
        <v>42</v>
      </c>
      <c r="M574" t="s">
        <v>43</v>
      </c>
      <c r="N574" t="s">
        <v>23</v>
      </c>
      <c r="O574" t="s">
        <v>27</v>
      </c>
      <c r="P574" t="s">
        <v>27</v>
      </c>
      <c r="Q574" t="s">
        <v>2351</v>
      </c>
      <c r="R574" t="s">
        <v>15</v>
      </c>
      <c r="S574" t="s">
        <v>36</v>
      </c>
      <c r="T574" t="s">
        <v>37</v>
      </c>
      <c r="U574" t="s">
        <v>35</v>
      </c>
      <c r="V574" t="s">
        <v>51</v>
      </c>
      <c r="W574" t="s">
        <v>23</v>
      </c>
      <c r="X574" t="s">
        <v>52</v>
      </c>
      <c r="Y574" t="s">
        <v>23</v>
      </c>
    </row>
    <row r="575" spans="1:25" x14ac:dyDescent="0.25">
      <c r="A575" t="s">
        <v>4085</v>
      </c>
      <c r="B575" t="str">
        <f>VLOOKUP(A575,'All as of Feb 2024'!$A$1:$F$817,1,FALSE)</f>
        <v>21-TELE-01517</v>
      </c>
      <c r="C575" t="s">
        <v>4788</v>
      </c>
      <c r="E575" t="s">
        <v>3702</v>
      </c>
      <c r="F575" t="s">
        <v>40</v>
      </c>
      <c r="G575" t="s">
        <v>5574</v>
      </c>
      <c r="H575" s="1">
        <v>44344</v>
      </c>
      <c r="I575" s="1">
        <v>45565</v>
      </c>
      <c r="J575">
        <v>0</v>
      </c>
      <c r="K575" t="s">
        <v>5575</v>
      </c>
      <c r="L575" t="s">
        <v>5576</v>
      </c>
      <c r="M575" t="s">
        <v>5577</v>
      </c>
      <c r="N575" t="s">
        <v>23</v>
      </c>
      <c r="O575" t="s">
        <v>27</v>
      </c>
      <c r="P575" t="s">
        <v>27</v>
      </c>
      <c r="Q575" t="s">
        <v>2351</v>
      </c>
      <c r="R575" t="s">
        <v>15</v>
      </c>
      <c r="S575" t="s">
        <v>36</v>
      </c>
      <c r="T575" t="s">
        <v>37</v>
      </c>
      <c r="U575" t="s">
        <v>35</v>
      </c>
      <c r="V575" t="s">
        <v>51</v>
      </c>
      <c r="W575" t="s">
        <v>23</v>
      </c>
      <c r="X575" t="s">
        <v>52</v>
      </c>
      <c r="Y575" t="s">
        <v>23</v>
      </c>
    </row>
    <row r="576" spans="1:25" x14ac:dyDescent="0.25">
      <c r="A576" t="s">
        <v>4085</v>
      </c>
      <c r="B576" t="str">
        <f>VLOOKUP(A576,'All as of Feb 2024'!$A$1:$F$817,1,FALSE)</f>
        <v>21-TELE-01517</v>
      </c>
      <c r="C576" t="s">
        <v>4788</v>
      </c>
      <c r="E576" t="s">
        <v>3702</v>
      </c>
      <c r="F576" t="s">
        <v>40</v>
      </c>
      <c r="G576" t="s">
        <v>5121</v>
      </c>
      <c r="H576" s="1">
        <v>44344</v>
      </c>
      <c r="I576" s="1">
        <v>45565</v>
      </c>
      <c r="J576">
        <v>0</v>
      </c>
      <c r="K576" t="s">
        <v>5122</v>
      </c>
      <c r="L576" t="s">
        <v>5123</v>
      </c>
      <c r="M576" t="s">
        <v>5124</v>
      </c>
      <c r="N576" t="s">
        <v>23</v>
      </c>
      <c r="O576" t="s">
        <v>27</v>
      </c>
      <c r="P576" t="s">
        <v>27</v>
      </c>
      <c r="Q576" t="s">
        <v>2351</v>
      </c>
      <c r="R576" t="s">
        <v>15</v>
      </c>
      <c r="S576" t="s">
        <v>36</v>
      </c>
      <c r="T576" t="s">
        <v>37</v>
      </c>
      <c r="U576" t="s">
        <v>35</v>
      </c>
      <c r="V576" t="s">
        <v>51</v>
      </c>
      <c r="W576" t="s">
        <v>23</v>
      </c>
      <c r="X576" t="s">
        <v>52</v>
      </c>
      <c r="Y576" t="s">
        <v>23</v>
      </c>
    </row>
    <row r="577" spans="1:25" x14ac:dyDescent="0.25">
      <c r="A577" t="s">
        <v>4085</v>
      </c>
      <c r="B577" t="str">
        <f>VLOOKUP(A577,'All as of Feb 2024'!$A$1:$F$817,1,FALSE)</f>
        <v>21-TELE-01517</v>
      </c>
      <c r="C577" t="s">
        <v>4788</v>
      </c>
      <c r="E577" t="s">
        <v>3702</v>
      </c>
      <c r="F577" t="s">
        <v>40</v>
      </c>
      <c r="G577" t="s">
        <v>5622</v>
      </c>
      <c r="H577" s="1">
        <v>44344</v>
      </c>
      <c r="I577" s="1">
        <v>45565</v>
      </c>
      <c r="J577">
        <v>0</v>
      </c>
      <c r="K577" t="s">
        <v>5623</v>
      </c>
      <c r="L577" t="s">
        <v>5624</v>
      </c>
      <c r="M577" t="s">
        <v>5625</v>
      </c>
      <c r="N577" t="s">
        <v>23</v>
      </c>
      <c r="O577" t="s">
        <v>27</v>
      </c>
      <c r="P577" t="s">
        <v>27</v>
      </c>
      <c r="Q577" t="s">
        <v>2351</v>
      </c>
      <c r="R577" t="s">
        <v>15</v>
      </c>
      <c r="S577" t="s">
        <v>36</v>
      </c>
      <c r="T577" t="s">
        <v>37</v>
      </c>
      <c r="U577" t="s">
        <v>35</v>
      </c>
      <c r="V577" t="s">
        <v>51</v>
      </c>
      <c r="W577" t="s">
        <v>23</v>
      </c>
      <c r="X577" t="s">
        <v>52</v>
      </c>
      <c r="Y577" t="s">
        <v>23</v>
      </c>
    </row>
    <row r="578" spans="1:25" x14ac:dyDescent="0.25">
      <c r="A578" t="s">
        <v>4085</v>
      </c>
      <c r="B578" t="str">
        <f>VLOOKUP(A578,'All as of Feb 2024'!$A$1:$F$817,1,FALSE)</f>
        <v>21-TELE-01517</v>
      </c>
      <c r="C578" t="s">
        <v>4788</v>
      </c>
      <c r="E578" t="s">
        <v>3702</v>
      </c>
      <c r="F578" t="s">
        <v>40</v>
      </c>
      <c r="G578" t="s">
        <v>5494</v>
      </c>
      <c r="H578" s="1">
        <v>44344</v>
      </c>
      <c r="I578" s="1">
        <v>45565</v>
      </c>
      <c r="J578">
        <v>0</v>
      </c>
      <c r="K578" t="s">
        <v>5495</v>
      </c>
      <c r="L578" t="s">
        <v>5496</v>
      </c>
      <c r="M578" t="s">
        <v>5497</v>
      </c>
      <c r="N578" t="s">
        <v>23</v>
      </c>
      <c r="O578" t="s">
        <v>27</v>
      </c>
      <c r="P578" t="s">
        <v>27</v>
      </c>
      <c r="Q578" t="s">
        <v>2351</v>
      </c>
      <c r="R578" t="s">
        <v>15</v>
      </c>
      <c r="S578" t="s">
        <v>36</v>
      </c>
      <c r="T578" t="s">
        <v>37</v>
      </c>
      <c r="U578" t="s">
        <v>35</v>
      </c>
      <c r="V578" t="s">
        <v>51</v>
      </c>
      <c r="W578" t="s">
        <v>23</v>
      </c>
      <c r="X578" t="s">
        <v>52</v>
      </c>
      <c r="Y578" t="s">
        <v>23</v>
      </c>
    </row>
    <row r="579" spans="1:25" x14ac:dyDescent="0.25">
      <c r="A579" t="s">
        <v>4085</v>
      </c>
      <c r="B579" t="str">
        <f>VLOOKUP(A579,'All as of Feb 2024'!$A$1:$F$817,1,FALSE)</f>
        <v>21-TELE-01517</v>
      </c>
      <c r="C579" t="s">
        <v>4788</v>
      </c>
      <c r="E579" t="s">
        <v>3702</v>
      </c>
      <c r="F579" t="s">
        <v>40</v>
      </c>
      <c r="G579" t="s">
        <v>5626</v>
      </c>
      <c r="H579" s="1">
        <v>44344</v>
      </c>
      <c r="I579" s="1">
        <v>45565</v>
      </c>
      <c r="J579">
        <v>0</v>
      </c>
      <c r="K579" t="s">
        <v>5627</v>
      </c>
      <c r="L579" t="s">
        <v>5628</v>
      </c>
      <c r="M579" t="s">
        <v>5629</v>
      </c>
      <c r="N579" t="s">
        <v>23</v>
      </c>
      <c r="O579" t="s">
        <v>27</v>
      </c>
      <c r="P579" t="s">
        <v>27</v>
      </c>
      <c r="Q579" t="s">
        <v>2351</v>
      </c>
      <c r="R579" t="s">
        <v>15</v>
      </c>
      <c r="S579" t="s">
        <v>36</v>
      </c>
      <c r="T579" t="s">
        <v>37</v>
      </c>
      <c r="U579" t="s">
        <v>35</v>
      </c>
      <c r="V579" t="s">
        <v>51</v>
      </c>
      <c r="W579" t="s">
        <v>23</v>
      </c>
      <c r="X579" t="s">
        <v>52</v>
      </c>
      <c r="Y579" t="s">
        <v>23</v>
      </c>
    </row>
    <row r="580" spans="1:25" x14ac:dyDescent="0.25">
      <c r="A580" t="s">
        <v>4085</v>
      </c>
      <c r="B580" t="str">
        <f>VLOOKUP(A580,'All as of Feb 2024'!$A$1:$F$817,1,FALSE)</f>
        <v>21-TELE-01517</v>
      </c>
      <c r="C580" t="s">
        <v>4788</v>
      </c>
      <c r="E580" t="s">
        <v>3702</v>
      </c>
      <c r="F580" t="s">
        <v>40</v>
      </c>
      <c r="G580" t="s">
        <v>5630</v>
      </c>
      <c r="H580" s="1">
        <v>44344</v>
      </c>
      <c r="I580" s="1">
        <v>45565</v>
      </c>
      <c r="J580">
        <v>0</v>
      </c>
      <c r="K580" t="s">
        <v>5631</v>
      </c>
      <c r="L580" t="s">
        <v>5632</v>
      </c>
      <c r="M580" t="s">
        <v>5633</v>
      </c>
      <c r="N580" t="s">
        <v>23</v>
      </c>
      <c r="O580" t="s">
        <v>27</v>
      </c>
      <c r="P580" t="s">
        <v>27</v>
      </c>
      <c r="Q580" t="s">
        <v>2351</v>
      </c>
      <c r="R580" t="s">
        <v>15</v>
      </c>
      <c r="S580" t="s">
        <v>36</v>
      </c>
      <c r="T580" t="s">
        <v>37</v>
      </c>
      <c r="U580" t="s">
        <v>35</v>
      </c>
      <c r="V580" t="s">
        <v>51</v>
      </c>
      <c r="W580" t="s">
        <v>23</v>
      </c>
      <c r="X580" t="s">
        <v>52</v>
      </c>
      <c r="Y580" t="s">
        <v>23</v>
      </c>
    </row>
    <row r="581" spans="1:25" x14ac:dyDescent="0.25">
      <c r="A581" t="s">
        <v>4085</v>
      </c>
      <c r="B581" t="str">
        <f>VLOOKUP(A581,'All as of Feb 2024'!$A$1:$F$817,1,FALSE)</f>
        <v>21-TELE-01517</v>
      </c>
      <c r="C581" t="s">
        <v>4788</v>
      </c>
      <c r="E581" t="s">
        <v>3702</v>
      </c>
      <c r="F581" t="s">
        <v>40</v>
      </c>
      <c r="G581" t="s">
        <v>4061</v>
      </c>
      <c r="H581" s="1">
        <v>44344</v>
      </c>
      <c r="I581" s="1">
        <v>45565</v>
      </c>
      <c r="J581">
        <v>0</v>
      </c>
      <c r="K581" t="s">
        <v>4063</v>
      </c>
      <c r="L581" t="s">
        <v>4064</v>
      </c>
      <c r="M581" t="s">
        <v>4065</v>
      </c>
      <c r="N581" t="s">
        <v>23</v>
      </c>
      <c r="O581" t="s">
        <v>27</v>
      </c>
      <c r="P581" t="s">
        <v>27</v>
      </c>
      <c r="Q581" t="s">
        <v>2351</v>
      </c>
      <c r="R581" t="s">
        <v>15</v>
      </c>
      <c r="S581" t="s">
        <v>36</v>
      </c>
      <c r="T581" t="s">
        <v>37</v>
      </c>
      <c r="U581" t="s">
        <v>35</v>
      </c>
      <c r="V581" t="s">
        <v>51</v>
      </c>
      <c r="W581" t="s">
        <v>23</v>
      </c>
      <c r="X581" t="s">
        <v>52</v>
      </c>
      <c r="Y581" t="s">
        <v>23</v>
      </c>
    </row>
    <row r="582" spans="1:25" x14ac:dyDescent="0.25">
      <c r="A582" t="s">
        <v>4085</v>
      </c>
      <c r="B582" t="str">
        <f>VLOOKUP(A582,'All as of Feb 2024'!$A$1:$F$817,1,FALSE)</f>
        <v>21-TELE-01517</v>
      </c>
      <c r="C582" t="s">
        <v>4788</v>
      </c>
      <c r="E582" t="s">
        <v>3702</v>
      </c>
      <c r="F582" t="s">
        <v>40</v>
      </c>
      <c r="G582" t="s">
        <v>5606</v>
      </c>
      <c r="H582" s="1">
        <v>44344</v>
      </c>
      <c r="I582" s="1">
        <v>45565</v>
      </c>
      <c r="J582">
        <v>0</v>
      </c>
      <c r="K582" t="s">
        <v>5607</v>
      </c>
      <c r="L582" t="s">
        <v>5608</v>
      </c>
      <c r="M582" t="s">
        <v>5609</v>
      </c>
      <c r="N582" t="s">
        <v>23</v>
      </c>
      <c r="O582" t="s">
        <v>27</v>
      </c>
      <c r="P582" t="s">
        <v>27</v>
      </c>
      <c r="Q582" t="s">
        <v>2351</v>
      </c>
      <c r="R582" t="s">
        <v>15</v>
      </c>
      <c r="S582" t="s">
        <v>36</v>
      </c>
      <c r="T582" t="s">
        <v>37</v>
      </c>
      <c r="U582" t="s">
        <v>35</v>
      </c>
      <c r="V582" t="s">
        <v>51</v>
      </c>
      <c r="W582" t="s">
        <v>23</v>
      </c>
      <c r="X582" t="s">
        <v>52</v>
      </c>
      <c r="Y582" t="s">
        <v>23</v>
      </c>
    </row>
    <row r="583" spans="1:25" x14ac:dyDescent="0.25">
      <c r="A583" t="s">
        <v>4085</v>
      </c>
      <c r="B583" t="str">
        <f>VLOOKUP(A583,'All as of Feb 2024'!$A$1:$F$817,1,FALSE)</f>
        <v>21-TELE-01517</v>
      </c>
      <c r="C583" t="s">
        <v>4788</v>
      </c>
      <c r="E583" t="s">
        <v>3702</v>
      </c>
      <c r="F583" t="s">
        <v>40</v>
      </c>
      <c r="G583" t="s">
        <v>5610</v>
      </c>
      <c r="H583" s="1">
        <v>44344</v>
      </c>
      <c r="I583" s="1">
        <v>45565</v>
      </c>
      <c r="J583">
        <v>0</v>
      </c>
      <c r="K583" t="s">
        <v>5611</v>
      </c>
      <c r="L583" t="s">
        <v>5612</v>
      </c>
      <c r="M583" t="s">
        <v>5613</v>
      </c>
      <c r="N583" t="s">
        <v>23</v>
      </c>
      <c r="O583" t="s">
        <v>27</v>
      </c>
      <c r="P583" t="s">
        <v>27</v>
      </c>
      <c r="Q583" t="s">
        <v>2351</v>
      </c>
      <c r="R583" t="s">
        <v>15</v>
      </c>
      <c r="S583" t="s">
        <v>36</v>
      </c>
      <c r="T583" t="s">
        <v>37</v>
      </c>
      <c r="U583" t="s">
        <v>35</v>
      </c>
      <c r="V583" t="s">
        <v>51</v>
      </c>
      <c r="W583" t="s">
        <v>23</v>
      </c>
      <c r="X583" t="s">
        <v>52</v>
      </c>
      <c r="Y583" t="s">
        <v>23</v>
      </c>
    </row>
    <row r="584" spans="1:25" x14ac:dyDescent="0.25">
      <c r="A584" t="s">
        <v>4085</v>
      </c>
      <c r="B584" t="str">
        <f>VLOOKUP(A584,'All as of Feb 2024'!$A$1:$F$817,1,FALSE)</f>
        <v>21-TELE-01517</v>
      </c>
      <c r="C584" t="s">
        <v>4788</v>
      </c>
      <c r="E584" t="s">
        <v>3702</v>
      </c>
      <c r="F584" t="s">
        <v>40</v>
      </c>
      <c r="G584" t="s">
        <v>5570</v>
      </c>
      <c r="H584" s="1">
        <v>44344</v>
      </c>
      <c r="I584" s="1">
        <v>45565</v>
      </c>
      <c r="J584">
        <v>0</v>
      </c>
      <c r="K584" t="s">
        <v>5571</v>
      </c>
      <c r="L584" t="s">
        <v>5572</v>
      </c>
      <c r="M584" t="s">
        <v>5573</v>
      </c>
      <c r="N584" t="s">
        <v>23</v>
      </c>
      <c r="O584" t="s">
        <v>27</v>
      </c>
      <c r="P584" t="s">
        <v>27</v>
      </c>
      <c r="Q584" t="s">
        <v>2351</v>
      </c>
      <c r="R584" t="s">
        <v>15</v>
      </c>
      <c r="S584" t="s">
        <v>36</v>
      </c>
      <c r="T584" t="s">
        <v>37</v>
      </c>
      <c r="U584" t="s">
        <v>35</v>
      </c>
      <c r="V584" t="s">
        <v>51</v>
      </c>
      <c r="W584" t="s">
        <v>23</v>
      </c>
      <c r="X584" t="s">
        <v>52</v>
      </c>
      <c r="Y584" t="s">
        <v>23</v>
      </c>
    </row>
    <row r="585" spans="1:25" x14ac:dyDescent="0.25">
      <c r="A585" t="s">
        <v>4085</v>
      </c>
      <c r="B585" t="str">
        <f>VLOOKUP(A585,'All as of Feb 2024'!$A$1:$F$817,1,FALSE)</f>
        <v>21-TELE-01517</v>
      </c>
      <c r="C585" t="s">
        <v>4788</v>
      </c>
      <c r="E585" t="s">
        <v>3702</v>
      </c>
      <c r="F585" t="s">
        <v>40</v>
      </c>
      <c r="G585" t="s">
        <v>5490</v>
      </c>
      <c r="H585" s="1">
        <v>44344</v>
      </c>
      <c r="I585" s="1">
        <v>45565</v>
      </c>
      <c r="J585">
        <v>0</v>
      </c>
      <c r="K585" t="s">
        <v>5491</v>
      </c>
      <c r="L585" t="s">
        <v>5492</v>
      </c>
      <c r="M585" t="s">
        <v>5493</v>
      </c>
      <c r="N585" t="s">
        <v>23</v>
      </c>
      <c r="O585" t="s">
        <v>27</v>
      </c>
      <c r="P585" t="s">
        <v>27</v>
      </c>
      <c r="Q585" t="s">
        <v>2351</v>
      </c>
      <c r="R585" t="s">
        <v>15</v>
      </c>
      <c r="S585" t="s">
        <v>36</v>
      </c>
      <c r="T585" t="s">
        <v>37</v>
      </c>
      <c r="U585" t="s">
        <v>35</v>
      </c>
      <c r="V585" t="s">
        <v>51</v>
      </c>
      <c r="W585" t="s">
        <v>23</v>
      </c>
      <c r="X585" t="s">
        <v>52</v>
      </c>
      <c r="Y585" t="s">
        <v>23</v>
      </c>
    </row>
    <row r="586" spans="1:25" x14ac:dyDescent="0.25">
      <c r="A586" t="s">
        <v>4085</v>
      </c>
      <c r="B586" t="str">
        <f>VLOOKUP(A586,'All as of Feb 2024'!$A$1:$F$817,1,FALSE)</f>
        <v>21-TELE-01517</v>
      </c>
      <c r="C586" t="s">
        <v>4788</v>
      </c>
      <c r="E586" t="s">
        <v>3702</v>
      </c>
      <c r="F586" t="s">
        <v>40</v>
      </c>
      <c r="G586" t="s">
        <v>5097</v>
      </c>
      <c r="H586" s="1">
        <v>44344</v>
      </c>
      <c r="I586" s="1">
        <v>45565</v>
      </c>
      <c r="J586">
        <v>0</v>
      </c>
      <c r="K586" t="s">
        <v>5098</v>
      </c>
      <c r="L586" t="s">
        <v>5099</v>
      </c>
      <c r="M586" t="s">
        <v>5100</v>
      </c>
      <c r="N586" t="s">
        <v>23</v>
      </c>
      <c r="O586" t="s">
        <v>27</v>
      </c>
      <c r="P586" t="s">
        <v>27</v>
      </c>
      <c r="Q586" t="s">
        <v>2351</v>
      </c>
      <c r="R586" t="s">
        <v>15</v>
      </c>
      <c r="S586" t="s">
        <v>36</v>
      </c>
      <c r="T586" t="s">
        <v>37</v>
      </c>
      <c r="U586" t="s">
        <v>35</v>
      </c>
      <c r="V586" t="s">
        <v>51</v>
      </c>
      <c r="W586" t="s">
        <v>23</v>
      </c>
      <c r="X586" t="s">
        <v>52</v>
      </c>
      <c r="Y586" t="s">
        <v>23</v>
      </c>
    </row>
    <row r="587" spans="1:25" x14ac:dyDescent="0.25">
      <c r="A587" t="s">
        <v>4085</v>
      </c>
      <c r="B587" t="str">
        <f>VLOOKUP(A587,'All as of Feb 2024'!$A$1:$F$817,1,FALSE)</f>
        <v>21-TELE-01517</v>
      </c>
      <c r="C587" t="s">
        <v>4788</v>
      </c>
      <c r="E587" t="s">
        <v>3702</v>
      </c>
      <c r="F587" t="s">
        <v>40</v>
      </c>
      <c r="G587" t="s">
        <v>5105</v>
      </c>
      <c r="H587" s="1">
        <v>44344</v>
      </c>
      <c r="I587" s="1">
        <v>45565</v>
      </c>
      <c r="J587">
        <v>0</v>
      </c>
      <c r="K587" t="s">
        <v>5106</v>
      </c>
      <c r="L587" t="s">
        <v>5107</v>
      </c>
      <c r="M587" t="s">
        <v>5108</v>
      </c>
      <c r="N587" t="s">
        <v>23</v>
      </c>
      <c r="O587" t="s">
        <v>27</v>
      </c>
      <c r="P587" t="s">
        <v>27</v>
      </c>
      <c r="Q587" t="s">
        <v>2351</v>
      </c>
      <c r="R587" t="s">
        <v>15</v>
      </c>
      <c r="S587" t="s">
        <v>36</v>
      </c>
      <c r="T587" t="s">
        <v>37</v>
      </c>
      <c r="U587" t="s">
        <v>35</v>
      </c>
      <c r="V587" t="s">
        <v>51</v>
      </c>
      <c r="W587" t="s">
        <v>23</v>
      </c>
      <c r="X587" t="s">
        <v>52</v>
      </c>
      <c r="Y587" t="s">
        <v>23</v>
      </c>
    </row>
    <row r="588" spans="1:25" x14ac:dyDescent="0.25">
      <c r="A588" t="s">
        <v>4085</v>
      </c>
      <c r="B588" t="str">
        <f>VLOOKUP(A588,'All as of Feb 2024'!$A$1:$F$817,1,FALSE)</f>
        <v>21-TELE-01517</v>
      </c>
      <c r="C588" t="s">
        <v>4788</v>
      </c>
      <c r="E588" t="s">
        <v>3702</v>
      </c>
      <c r="F588" t="s">
        <v>40</v>
      </c>
      <c r="G588" t="s">
        <v>3719</v>
      </c>
      <c r="H588" s="1">
        <v>44344</v>
      </c>
      <c r="I588" s="1">
        <v>45565</v>
      </c>
      <c r="J588">
        <v>0</v>
      </c>
      <c r="K588" t="s">
        <v>3721</v>
      </c>
      <c r="L588" t="s">
        <v>3722</v>
      </c>
      <c r="M588" t="s">
        <v>3723</v>
      </c>
      <c r="N588" t="s">
        <v>23</v>
      </c>
      <c r="O588" t="s">
        <v>27</v>
      </c>
      <c r="P588" t="s">
        <v>27</v>
      </c>
      <c r="Q588" t="s">
        <v>2351</v>
      </c>
      <c r="R588" t="s">
        <v>15</v>
      </c>
      <c r="S588" t="s">
        <v>36</v>
      </c>
      <c r="T588" t="s">
        <v>37</v>
      </c>
      <c r="U588" t="s">
        <v>35</v>
      </c>
      <c r="V588" t="s">
        <v>51</v>
      </c>
      <c r="W588" t="s">
        <v>23</v>
      </c>
      <c r="X588" t="s">
        <v>52</v>
      </c>
      <c r="Y588" t="s">
        <v>23</v>
      </c>
    </row>
    <row r="589" spans="1:25" x14ac:dyDescent="0.25">
      <c r="A589" t="s">
        <v>4085</v>
      </c>
      <c r="B589" t="str">
        <f>VLOOKUP(A589,'All as of Feb 2024'!$A$1:$F$817,1,FALSE)</f>
        <v>21-TELE-01517</v>
      </c>
      <c r="C589" t="s">
        <v>4788</v>
      </c>
      <c r="E589" t="s">
        <v>3702</v>
      </c>
      <c r="F589" t="s">
        <v>40</v>
      </c>
      <c r="G589" t="s">
        <v>5614</v>
      </c>
      <c r="H589" s="1">
        <v>44344</v>
      </c>
      <c r="I589" s="1">
        <v>45565</v>
      </c>
      <c r="J589">
        <v>0</v>
      </c>
      <c r="K589" t="s">
        <v>5615</v>
      </c>
      <c r="L589" t="s">
        <v>5616</v>
      </c>
      <c r="M589" t="s">
        <v>5617</v>
      </c>
      <c r="N589" t="s">
        <v>23</v>
      </c>
      <c r="O589" t="s">
        <v>27</v>
      </c>
      <c r="P589" t="s">
        <v>27</v>
      </c>
      <c r="Q589" t="s">
        <v>2351</v>
      </c>
      <c r="R589" t="s">
        <v>15</v>
      </c>
      <c r="S589" t="s">
        <v>36</v>
      </c>
      <c r="T589" t="s">
        <v>37</v>
      </c>
      <c r="U589" t="s">
        <v>35</v>
      </c>
      <c r="V589" t="s">
        <v>51</v>
      </c>
      <c r="W589" t="s">
        <v>23</v>
      </c>
      <c r="X589" t="s">
        <v>52</v>
      </c>
      <c r="Y589" t="s">
        <v>23</v>
      </c>
    </row>
    <row r="590" spans="1:25" x14ac:dyDescent="0.25">
      <c r="A590" t="s">
        <v>4085</v>
      </c>
      <c r="B590" t="str">
        <f>VLOOKUP(A590,'All as of Feb 2024'!$A$1:$F$817,1,FALSE)</f>
        <v>21-TELE-01517</v>
      </c>
      <c r="C590" t="s">
        <v>4788</v>
      </c>
      <c r="E590" t="s">
        <v>3702</v>
      </c>
      <c r="F590" t="s">
        <v>40</v>
      </c>
      <c r="G590" t="s">
        <v>998</v>
      </c>
      <c r="H590" s="1">
        <v>44344</v>
      </c>
      <c r="I590" s="1">
        <v>45565</v>
      </c>
      <c r="J590">
        <v>0</v>
      </c>
      <c r="K590" t="s">
        <v>1000</v>
      </c>
      <c r="L590" t="s">
        <v>1001</v>
      </c>
      <c r="M590" t="s">
        <v>1002</v>
      </c>
      <c r="N590" t="s">
        <v>23</v>
      </c>
      <c r="O590" t="s">
        <v>27</v>
      </c>
      <c r="P590" t="s">
        <v>27</v>
      </c>
      <c r="Q590" t="s">
        <v>2351</v>
      </c>
      <c r="R590" t="s">
        <v>15</v>
      </c>
      <c r="S590" t="s">
        <v>36</v>
      </c>
      <c r="T590" t="s">
        <v>37</v>
      </c>
      <c r="U590" t="s">
        <v>35</v>
      </c>
      <c r="V590" t="s">
        <v>51</v>
      </c>
      <c r="W590" t="s">
        <v>23</v>
      </c>
      <c r="X590" t="s">
        <v>52</v>
      </c>
      <c r="Y590" t="s">
        <v>23</v>
      </c>
    </row>
    <row r="591" spans="1:25" x14ac:dyDescent="0.25">
      <c r="A591" t="s">
        <v>4085</v>
      </c>
      <c r="B591" t="str">
        <f>VLOOKUP(A591,'All as of Feb 2024'!$A$1:$F$817,1,FALSE)</f>
        <v>21-TELE-01517</v>
      </c>
      <c r="C591" t="s">
        <v>4788</v>
      </c>
      <c r="E591" t="s">
        <v>3702</v>
      </c>
      <c r="F591" t="s">
        <v>40</v>
      </c>
      <c r="G591" t="s">
        <v>5618</v>
      </c>
      <c r="H591" s="1">
        <v>44344</v>
      </c>
      <c r="I591" s="1">
        <v>45565</v>
      </c>
      <c r="J591">
        <v>0</v>
      </c>
      <c r="K591" t="s">
        <v>5619</v>
      </c>
      <c r="L591" t="s">
        <v>5620</v>
      </c>
      <c r="M591" t="s">
        <v>5621</v>
      </c>
      <c r="N591" t="s">
        <v>23</v>
      </c>
      <c r="O591" t="s">
        <v>27</v>
      </c>
      <c r="P591" t="s">
        <v>27</v>
      </c>
      <c r="Q591" t="s">
        <v>2351</v>
      </c>
      <c r="R591" t="s">
        <v>15</v>
      </c>
      <c r="S591" t="s">
        <v>36</v>
      </c>
      <c r="T591" t="s">
        <v>37</v>
      </c>
      <c r="U591" t="s">
        <v>35</v>
      </c>
      <c r="V591" t="s">
        <v>51</v>
      </c>
      <c r="W591" t="s">
        <v>23</v>
      </c>
      <c r="X591" t="s">
        <v>52</v>
      </c>
      <c r="Y591" t="s">
        <v>23</v>
      </c>
    </row>
    <row r="592" spans="1:25" x14ac:dyDescent="0.25">
      <c r="A592" t="s">
        <v>4085</v>
      </c>
      <c r="B592" t="str">
        <f>VLOOKUP(A592,'All as of Feb 2024'!$A$1:$F$817,1,FALSE)</f>
        <v>21-TELE-01517</v>
      </c>
      <c r="C592" t="s">
        <v>4788</v>
      </c>
      <c r="E592" t="s">
        <v>3702</v>
      </c>
      <c r="F592" t="s">
        <v>40</v>
      </c>
      <c r="G592" t="s">
        <v>39</v>
      </c>
      <c r="H592" s="1">
        <v>44344</v>
      </c>
      <c r="I592" s="1">
        <v>45565</v>
      </c>
      <c r="J592">
        <v>0</v>
      </c>
      <c r="K592" t="s">
        <v>41</v>
      </c>
      <c r="L592" t="s">
        <v>42</v>
      </c>
      <c r="M592" t="s">
        <v>43</v>
      </c>
      <c r="N592" t="s">
        <v>23</v>
      </c>
      <c r="O592" t="s">
        <v>27</v>
      </c>
      <c r="P592" t="s">
        <v>27</v>
      </c>
      <c r="Q592" t="s">
        <v>2351</v>
      </c>
      <c r="R592" t="s">
        <v>15</v>
      </c>
      <c r="S592" t="s">
        <v>36</v>
      </c>
      <c r="T592" t="s">
        <v>37</v>
      </c>
      <c r="U592" t="s">
        <v>35</v>
      </c>
      <c r="V592" t="s">
        <v>51</v>
      </c>
      <c r="W592" t="s">
        <v>23</v>
      </c>
      <c r="X592" t="s">
        <v>52</v>
      </c>
      <c r="Y592" t="s">
        <v>23</v>
      </c>
    </row>
    <row r="593" spans="1:25" x14ac:dyDescent="0.25">
      <c r="A593" t="s">
        <v>4085</v>
      </c>
      <c r="B593" t="str">
        <f>VLOOKUP(A593,'All as of Feb 2024'!$A$1:$F$817,1,FALSE)</f>
        <v>21-TELE-01517</v>
      </c>
      <c r="C593" t="s">
        <v>4788</v>
      </c>
      <c r="E593" t="s">
        <v>3702</v>
      </c>
      <c r="F593" t="s">
        <v>40</v>
      </c>
      <c r="G593" t="s">
        <v>5574</v>
      </c>
      <c r="H593" s="1">
        <v>44344</v>
      </c>
      <c r="I593" s="1">
        <v>45565</v>
      </c>
      <c r="J593">
        <v>0</v>
      </c>
      <c r="K593" t="s">
        <v>5575</v>
      </c>
      <c r="L593" t="s">
        <v>5576</v>
      </c>
      <c r="M593" t="s">
        <v>5577</v>
      </c>
      <c r="N593" t="s">
        <v>23</v>
      </c>
      <c r="O593" t="s">
        <v>27</v>
      </c>
      <c r="P593" t="s">
        <v>27</v>
      </c>
      <c r="Q593" t="s">
        <v>2351</v>
      </c>
      <c r="R593" t="s">
        <v>15</v>
      </c>
      <c r="S593" t="s">
        <v>36</v>
      </c>
      <c r="T593" t="s">
        <v>37</v>
      </c>
      <c r="U593" t="s">
        <v>35</v>
      </c>
      <c r="V593" t="s">
        <v>51</v>
      </c>
      <c r="W593" t="s">
        <v>23</v>
      </c>
      <c r="X593" t="s">
        <v>52</v>
      </c>
      <c r="Y593" t="s">
        <v>23</v>
      </c>
    </row>
    <row r="594" spans="1:25" x14ac:dyDescent="0.25">
      <c r="A594" t="s">
        <v>4085</v>
      </c>
      <c r="B594" t="str">
        <f>VLOOKUP(A594,'All as of Feb 2024'!$A$1:$F$817,1,FALSE)</f>
        <v>21-TELE-01517</v>
      </c>
      <c r="C594" t="s">
        <v>4788</v>
      </c>
      <c r="E594" t="s">
        <v>3702</v>
      </c>
      <c r="F594" t="s">
        <v>40</v>
      </c>
      <c r="G594" t="s">
        <v>5121</v>
      </c>
      <c r="H594" s="1">
        <v>44344</v>
      </c>
      <c r="I594" s="1">
        <v>45565</v>
      </c>
      <c r="J594">
        <v>0</v>
      </c>
      <c r="K594" t="s">
        <v>5122</v>
      </c>
      <c r="L594" t="s">
        <v>5123</v>
      </c>
      <c r="M594" t="s">
        <v>5124</v>
      </c>
      <c r="N594" t="s">
        <v>23</v>
      </c>
      <c r="O594" t="s">
        <v>27</v>
      </c>
      <c r="P594" t="s">
        <v>27</v>
      </c>
      <c r="Q594" t="s">
        <v>2351</v>
      </c>
      <c r="R594" t="s">
        <v>15</v>
      </c>
      <c r="S594" t="s">
        <v>36</v>
      </c>
      <c r="T594" t="s">
        <v>37</v>
      </c>
      <c r="U594" t="s">
        <v>35</v>
      </c>
      <c r="V594" t="s">
        <v>51</v>
      </c>
      <c r="W594" t="s">
        <v>23</v>
      </c>
      <c r="X594" t="s">
        <v>52</v>
      </c>
      <c r="Y594" t="s">
        <v>23</v>
      </c>
    </row>
    <row r="595" spans="1:25" x14ac:dyDescent="0.25">
      <c r="A595" t="s">
        <v>4085</v>
      </c>
      <c r="B595" t="str">
        <f>VLOOKUP(A595,'All as of Feb 2024'!$A$1:$F$817,1,FALSE)</f>
        <v>21-TELE-01517</v>
      </c>
      <c r="C595" t="s">
        <v>4788</v>
      </c>
      <c r="E595" t="s">
        <v>3702</v>
      </c>
      <c r="F595" t="s">
        <v>40</v>
      </c>
      <c r="G595" t="s">
        <v>5622</v>
      </c>
      <c r="H595" s="1">
        <v>44344</v>
      </c>
      <c r="I595" s="1">
        <v>45565</v>
      </c>
      <c r="J595">
        <v>0</v>
      </c>
      <c r="K595" t="s">
        <v>5623</v>
      </c>
      <c r="L595" t="s">
        <v>5624</v>
      </c>
      <c r="M595" t="s">
        <v>5625</v>
      </c>
      <c r="N595" t="s">
        <v>23</v>
      </c>
      <c r="O595" t="s">
        <v>27</v>
      </c>
      <c r="P595" t="s">
        <v>27</v>
      </c>
      <c r="Q595" t="s">
        <v>2351</v>
      </c>
      <c r="R595" t="s">
        <v>15</v>
      </c>
      <c r="S595" t="s">
        <v>36</v>
      </c>
      <c r="T595" t="s">
        <v>37</v>
      </c>
      <c r="U595" t="s">
        <v>35</v>
      </c>
      <c r="V595" t="s">
        <v>51</v>
      </c>
      <c r="W595" t="s">
        <v>23</v>
      </c>
      <c r="X595" t="s">
        <v>52</v>
      </c>
      <c r="Y595" t="s">
        <v>23</v>
      </c>
    </row>
    <row r="596" spans="1:25" x14ac:dyDescent="0.25">
      <c r="A596" t="s">
        <v>4085</v>
      </c>
      <c r="B596" t="str">
        <f>VLOOKUP(A596,'All as of Feb 2024'!$A$1:$F$817,1,FALSE)</f>
        <v>21-TELE-01517</v>
      </c>
      <c r="C596" t="s">
        <v>4788</v>
      </c>
      <c r="E596" t="s">
        <v>3702</v>
      </c>
      <c r="F596" t="s">
        <v>40</v>
      </c>
      <c r="G596" t="s">
        <v>5494</v>
      </c>
      <c r="H596" s="1">
        <v>44344</v>
      </c>
      <c r="I596" s="1">
        <v>45565</v>
      </c>
      <c r="J596">
        <v>0</v>
      </c>
      <c r="K596" t="s">
        <v>5495</v>
      </c>
      <c r="L596" t="s">
        <v>5496</v>
      </c>
      <c r="M596" t="s">
        <v>5497</v>
      </c>
      <c r="N596" t="s">
        <v>23</v>
      </c>
      <c r="O596" t="s">
        <v>27</v>
      </c>
      <c r="P596" t="s">
        <v>27</v>
      </c>
      <c r="Q596" t="s">
        <v>2351</v>
      </c>
      <c r="R596" t="s">
        <v>15</v>
      </c>
      <c r="S596" t="s">
        <v>36</v>
      </c>
      <c r="T596" t="s">
        <v>37</v>
      </c>
      <c r="U596" t="s">
        <v>35</v>
      </c>
      <c r="V596" t="s">
        <v>51</v>
      </c>
      <c r="W596" t="s">
        <v>23</v>
      </c>
      <c r="X596" t="s">
        <v>52</v>
      </c>
      <c r="Y596" t="s">
        <v>23</v>
      </c>
    </row>
    <row r="597" spans="1:25" x14ac:dyDescent="0.25">
      <c r="A597" t="s">
        <v>4085</v>
      </c>
      <c r="B597" t="str">
        <f>VLOOKUP(A597,'All as of Feb 2024'!$A$1:$F$817,1,FALSE)</f>
        <v>21-TELE-01517</v>
      </c>
      <c r="C597" t="s">
        <v>4788</v>
      </c>
      <c r="E597" t="s">
        <v>3702</v>
      </c>
      <c r="F597" t="s">
        <v>40</v>
      </c>
      <c r="G597" t="s">
        <v>5626</v>
      </c>
      <c r="H597" s="1">
        <v>44344</v>
      </c>
      <c r="I597" s="1">
        <v>45565</v>
      </c>
      <c r="J597">
        <v>0</v>
      </c>
      <c r="K597" t="s">
        <v>5627</v>
      </c>
      <c r="L597" t="s">
        <v>5628</v>
      </c>
      <c r="M597" t="s">
        <v>5629</v>
      </c>
      <c r="N597" t="s">
        <v>23</v>
      </c>
      <c r="O597" t="s">
        <v>27</v>
      </c>
      <c r="P597" t="s">
        <v>27</v>
      </c>
      <c r="Q597" t="s">
        <v>2351</v>
      </c>
      <c r="R597" t="s">
        <v>15</v>
      </c>
      <c r="S597" t="s">
        <v>36</v>
      </c>
      <c r="T597" t="s">
        <v>37</v>
      </c>
      <c r="U597" t="s">
        <v>35</v>
      </c>
      <c r="V597" t="s">
        <v>51</v>
      </c>
      <c r="W597" t="s">
        <v>23</v>
      </c>
      <c r="X597" t="s">
        <v>52</v>
      </c>
      <c r="Y597" t="s">
        <v>23</v>
      </c>
    </row>
    <row r="598" spans="1:25" x14ac:dyDescent="0.25">
      <c r="A598" t="s">
        <v>4085</v>
      </c>
      <c r="B598" t="str">
        <f>VLOOKUP(A598,'All as of Feb 2024'!$A$1:$F$817,1,FALSE)</f>
        <v>21-TELE-01517</v>
      </c>
      <c r="C598" t="s">
        <v>4788</v>
      </c>
      <c r="E598" t="s">
        <v>3702</v>
      </c>
      <c r="F598" t="s">
        <v>40</v>
      </c>
      <c r="G598" t="s">
        <v>5630</v>
      </c>
      <c r="H598" s="1">
        <v>44344</v>
      </c>
      <c r="I598" s="1">
        <v>45565</v>
      </c>
      <c r="J598">
        <v>0</v>
      </c>
      <c r="K598" t="s">
        <v>5631</v>
      </c>
      <c r="L598" t="s">
        <v>5632</v>
      </c>
      <c r="M598" t="s">
        <v>5633</v>
      </c>
      <c r="N598" t="s">
        <v>23</v>
      </c>
      <c r="O598" t="s">
        <v>27</v>
      </c>
      <c r="P598" t="s">
        <v>27</v>
      </c>
      <c r="Q598" t="s">
        <v>2351</v>
      </c>
      <c r="R598" t="s">
        <v>15</v>
      </c>
      <c r="S598" t="s">
        <v>36</v>
      </c>
      <c r="T598" t="s">
        <v>37</v>
      </c>
      <c r="U598" t="s">
        <v>35</v>
      </c>
      <c r="V598" t="s">
        <v>51</v>
      </c>
      <c r="W598" t="s">
        <v>23</v>
      </c>
      <c r="X598" t="s">
        <v>52</v>
      </c>
      <c r="Y598" t="s">
        <v>23</v>
      </c>
    </row>
    <row r="599" spans="1:25" x14ac:dyDescent="0.25">
      <c r="A599" t="s">
        <v>4079</v>
      </c>
      <c r="B599" t="str">
        <f>VLOOKUP(A599,'All as of Feb 2024'!$A$1:$F$817,1,FALSE)</f>
        <v>21-TELE-01506</v>
      </c>
      <c r="C599" t="s">
        <v>4788</v>
      </c>
      <c r="E599" t="s">
        <v>3702</v>
      </c>
      <c r="F599" t="s">
        <v>4081</v>
      </c>
      <c r="G599" t="s">
        <v>4061</v>
      </c>
      <c r="H599" s="1">
        <v>44344</v>
      </c>
      <c r="I599" s="1">
        <v>45565</v>
      </c>
      <c r="J599">
        <v>49760057.909999996</v>
      </c>
      <c r="K599" t="s">
        <v>4063</v>
      </c>
      <c r="L599" t="s">
        <v>4064</v>
      </c>
      <c r="M599" t="s">
        <v>4065</v>
      </c>
      <c r="N599" t="s">
        <v>23</v>
      </c>
      <c r="O599" t="s">
        <v>27</v>
      </c>
      <c r="P599" t="s">
        <v>15</v>
      </c>
      <c r="Q599" t="s">
        <v>23</v>
      </c>
      <c r="R599" t="s">
        <v>27</v>
      </c>
      <c r="S599" t="s">
        <v>36</v>
      </c>
      <c r="T599" t="s">
        <v>37</v>
      </c>
      <c r="U599" t="s">
        <v>35</v>
      </c>
      <c r="V599" t="s">
        <v>51</v>
      </c>
      <c r="W599" t="s">
        <v>23</v>
      </c>
      <c r="X599" t="s">
        <v>52</v>
      </c>
      <c r="Y599" t="s">
        <v>23</v>
      </c>
    </row>
    <row r="600" spans="1:25" x14ac:dyDescent="0.25">
      <c r="A600" t="s">
        <v>4079</v>
      </c>
      <c r="B600" t="str">
        <f>VLOOKUP(A600,'All as of Feb 2024'!$A$1:$F$817,1,FALSE)</f>
        <v>21-TELE-01506</v>
      </c>
      <c r="C600" t="s">
        <v>4788</v>
      </c>
      <c r="E600" t="s">
        <v>3702</v>
      </c>
      <c r="F600" t="s">
        <v>4081</v>
      </c>
      <c r="G600" t="s">
        <v>1056</v>
      </c>
      <c r="H600" s="1">
        <v>44344</v>
      </c>
      <c r="I600" s="1">
        <v>45565</v>
      </c>
      <c r="J600">
        <v>49760057.909999996</v>
      </c>
      <c r="K600" t="s">
        <v>1058</v>
      </c>
      <c r="L600" t="s">
        <v>1059</v>
      </c>
      <c r="M600" t="s">
        <v>1060</v>
      </c>
      <c r="N600" t="s">
        <v>23</v>
      </c>
      <c r="O600" t="s">
        <v>27</v>
      </c>
      <c r="P600" t="s">
        <v>15</v>
      </c>
      <c r="Q600" t="s">
        <v>23</v>
      </c>
      <c r="R600" t="s">
        <v>27</v>
      </c>
      <c r="S600" t="s">
        <v>36</v>
      </c>
      <c r="T600" t="s">
        <v>37</v>
      </c>
      <c r="U600" t="s">
        <v>35</v>
      </c>
      <c r="V600" t="s">
        <v>51</v>
      </c>
      <c r="W600" t="s">
        <v>23</v>
      </c>
      <c r="X600" t="s">
        <v>52</v>
      </c>
      <c r="Y600" t="s">
        <v>23</v>
      </c>
    </row>
    <row r="601" spans="1:25" x14ac:dyDescent="0.25">
      <c r="A601" t="s">
        <v>4079</v>
      </c>
      <c r="B601" t="str">
        <f>VLOOKUP(A601,'All as of Feb 2024'!$A$1:$F$817,1,FALSE)</f>
        <v>21-TELE-01506</v>
      </c>
      <c r="C601" t="s">
        <v>4788</v>
      </c>
      <c r="E601" t="s">
        <v>3702</v>
      </c>
      <c r="F601" t="s">
        <v>4081</v>
      </c>
      <c r="G601" t="s">
        <v>5093</v>
      </c>
      <c r="H601" s="1">
        <v>44344</v>
      </c>
      <c r="I601" s="1">
        <v>45565</v>
      </c>
      <c r="J601">
        <v>49760057.909999996</v>
      </c>
      <c r="K601" t="s">
        <v>5094</v>
      </c>
      <c r="L601" t="s">
        <v>5095</v>
      </c>
      <c r="M601" t="s">
        <v>5096</v>
      </c>
      <c r="N601" t="s">
        <v>23</v>
      </c>
      <c r="O601" t="s">
        <v>27</v>
      </c>
      <c r="P601" t="s">
        <v>15</v>
      </c>
      <c r="Q601" t="s">
        <v>23</v>
      </c>
      <c r="R601" t="s">
        <v>27</v>
      </c>
      <c r="S601" t="s">
        <v>36</v>
      </c>
      <c r="T601" t="s">
        <v>37</v>
      </c>
      <c r="U601" t="s">
        <v>35</v>
      </c>
      <c r="V601" t="s">
        <v>51</v>
      </c>
      <c r="W601" t="s">
        <v>23</v>
      </c>
      <c r="X601" t="s">
        <v>52</v>
      </c>
      <c r="Y601" t="s">
        <v>23</v>
      </c>
    </row>
    <row r="602" spans="1:25" x14ac:dyDescent="0.25">
      <c r="A602" t="s">
        <v>4079</v>
      </c>
      <c r="B602" t="str">
        <f>VLOOKUP(A602,'All as of Feb 2024'!$A$1:$F$817,1,FALSE)</f>
        <v>21-TELE-01506</v>
      </c>
      <c r="C602" t="s">
        <v>4788</v>
      </c>
      <c r="E602" t="s">
        <v>3702</v>
      </c>
      <c r="F602" t="s">
        <v>4081</v>
      </c>
      <c r="G602" t="s">
        <v>5097</v>
      </c>
      <c r="H602" s="1">
        <v>44344</v>
      </c>
      <c r="I602" s="1">
        <v>45565</v>
      </c>
      <c r="J602">
        <v>49760057.909999996</v>
      </c>
      <c r="K602" t="s">
        <v>5098</v>
      </c>
      <c r="L602" t="s">
        <v>5099</v>
      </c>
      <c r="M602" t="s">
        <v>5100</v>
      </c>
      <c r="N602" t="s">
        <v>23</v>
      </c>
      <c r="O602" t="s">
        <v>27</v>
      </c>
      <c r="P602" t="s">
        <v>15</v>
      </c>
      <c r="Q602" t="s">
        <v>23</v>
      </c>
      <c r="R602" t="s">
        <v>27</v>
      </c>
      <c r="S602" t="s">
        <v>36</v>
      </c>
      <c r="T602" t="s">
        <v>37</v>
      </c>
      <c r="U602" t="s">
        <v>35</v>
      </c>
      <c r="V602" t="s">
        <v>51</v>
      </c>
      <c r="W602" t="s">
        <v>23</v>
      </c>
      <c r="X602" t="s">
        <v>52</v>
      </c>
      <c r="Y602" t="s">
        <v>23</v>
      </c>
    </row>
    <row r="603" spans="1:25" x14ac:dyDescent="0.25">
      <c r="A603" t="s">
        <v>4079</v>
      </c>
      <c r="B603" t="str">
        <f>VLOOKUP(A603,'All as of Feb 2024'!$A$1:$F$817,1,FALSE)</f>
        <v>21-TELE-01506</v>
      </c>
      <c r="C603" t="s">
        <v>4788</v>
      </c>
      <c r="E603" t="s">
        <v>3702</v>
      </c>
      <c r="F603" t="s">
        <v>4081</v>
      </c>
      <c r="G603" t="s">
        <v>5578</v>
      </c>
      <c r="H603" s="1">
        <v>44344</v>
      </c>
      <c r="I603" s="1">
        <v>45565</v>
      </c>
      <c r="J603">
        <v>49760057.909999996</v>
      </c>
      <c r="K603" t="s">
        <v>5579</v>
      </c>
      <c r="L603" t="s">
        <v>5580</v>
      </c>
      <c r="M603" t="s">
        <v>5581</v>
      </c>
      <c r="N603" t="s">
        <v>23</v>
      </c>
      <c r="O603" t="s">
        <v>27</v>
      </c>
      <c r="P603" t="s">
        <v>15</v>
      </c>
      <c r="Q603" t="s">
        <v>23</v>
      </c>
      <c r="R603" t="s">
        <v>27</v>
      </c>
      <c r="S603" t="s">
        <v>36</v>
      </c>
      <c r="T603" t="s">
        <v>37</v>
      </c>
      <c r="U603" t="s">
        <v>35</v>
      </c>
      <c r="V603" t="s">
        <v>51</v>
      </c>
      <c r="W603" t="s">
        <v>23</v>
      </c>
      <c r="X603" t="s">
        <v>52</v>
      </c>
      <c r="Y603" t="s">
        <v>23</v>
      </c>
    </row>
    <row r="604" spans="1:25" x14ac:dyDescent="0.25">
      <c r="A604" t="s">
        <v>4079</v>
      </c>
      <c r="B604" t="str">
        <f>VLOOKUP(A604,'All as of Feb 2024'!$A$1:$F$817,1,FALSE)</f>
        <v>21-TELE-01506</v>
      </c>
      <c r="C604" t="s">
        <v>4788</v>
      </c>
      <c r="E604" t="s">
        <v>3702</v>
      </c>
      <c r="F604" t="s">
        <v>4081</v>
      </c>
      <c r="G604" t="s">
        <v>5582</v>
      </c>
      <c r="H604" s="1">
        <v>44344</v>
      </c>
      <c r="I604" s="1">
        <v>45565</v>
      </c>
      <c r="J604">
        <v>49760057.909999996</v>
      </c>
      <c r="K604" t="s">
        <v>5583</v>
      </c>
      <c r="L604" t="s">
        <v>5584</v>
      </c>
      <c r="M604" t="s">
        <v>5585</v>
      </c>
      <c r="N604" t="s">
        <v>23</v>
      </c>
      <c r="O604" t="s">
        <v>27</v>
      </c>
      <c r="P604" t="s">
        <v>15</v>
      </c>
      <c r="Q604" t="s">
        <v>23</v>
      </c>
      <c r="R604" t="s">
        <v>27</v>
      </c>
      <c r="S604" t="s">
        <v>36</v>
      </c>
      <c r="T604" t="s">
        <v>37</v>
      </c>
      <c r="U604" t="s">
        <v>35</v>
      </c>
      <c r="V604" t="s">
        <v>51</v>
      </c>
      <c r="W604" t="s">
        <v>23</v>
      </c>
      <c r="X604" t="s">
        <v>52</v>
      </c>
      <c r="Y604" t="s">
        <v>23</v>
      </c>
    </row>
    <row r="605" spans="1:25" x14ac:dyDescent="0.25">
      <c r="A605" t="s">
        <v>4079</v>
      </c>
      <c r="B605" t="str">
        <f>VLOOKUP(A605,'All as of Feb 2024'!$A$1:$F$817,1,FALSE)</f>
        <v>21-TELE-01506</v>
      </c>
      <c r="C605" t="s">
        <v>4788</v>
      </c>
      <c r="E605" t="s">
        <v>3702</v>
      </c>
      <c r="F605" t="s">
        <v>4081</v>
      </c>
      <c r="G605" t="s">
        <v>4080</v>
      </c>
      <c r="H605" s="1">
        <v>44344</v>
      </c>
      <c r="I605" s="1">
        <v>45565</v>
      </c>
      <c r="J605">
        <v>49760057.909999996</v>
      </c>
      <c r="K605" t="s">
        <v>4082</v>
      </c>
      <c r="L605" t="s">
        <v>4083</v>
      </c>
      <c r="M605" t="s">
        <v>4084</v>
      </c>
      <c r="N605" t="s">
        <v>23</v>
      </c>
      <c r="O605" t="s">
        <v>27</v>
      </c>
      <c r="P605" t="s">
        <v>15</v>
      </c>
      <c r="Q605" t="s">
        <v>23</v>
      </c>
      <c r="R605" t="s">
        <v>27</v>
      </c>
      <c r="S605" t="s">
        <v>36</v>
      </c>
      <c r="T605" t="s">
        <v>37</v>
      </c>
      <c r="U605" t="s">
        <v>35</v>
      </c>
      <c r="V605" t="s">
        <v>51</v>
      </c>
      <c r="W605" t="s">
        <v>23</v>
      </c>
      <c r="X605" t="s">
        <v>52</v>
      </c>
      <c r="Y605" t="s">
        <v>23</v>
      </c>
    </row>
    <row r="606" spans="1:25" x14ac:dyDescent="0.25">
      <c r="A606" t="s">
        <v>4079</v>
      </c>
      <c r="B606" t="str">
        <f>VLOOKUP(A606,'All as of Feb 2024'!$A$1:$F$817,1,FALSE)</f>
        <v>21-TELE-01506</v>
      </c>
      <c r="C606" t="s">
        <v>4788</v>
      </c>
      <c r="E606" t="s">
        <v>3702</v>
      </c>
      <c r="F606" t="s">
        <v>4081</v>
      </c>
      <c r="G606" t="s">
        <v>3719</v>
      </c>
      <c r="H606" s="1">
        <v>44344</v>
      </c>
      <c r="I606" s="1">
        <v>45565</v>
      </c>
      <c r="J606">
        <v>49760057.909999996</v>
      </c>
      <c r="K606" t="s">
        <v>3721</v>
      </c>
      <c r="L606" t="s">
        <v>3722</v>
      </c>
      <c r="M606" t="s">
        <v>3723</v>
      </c>
      <c r="N606" t="s">
        <v>23</v>
      </c>
      <c r="O606" t="s">
        <v>27</v>
      </c>
      <c r="P606" t="s">
        <v>15</v>
      </c>
      <c r="Q606" t="s">
        <v>23</v>
      </c>
      <c r="R606" t="s">
        <v>27</v>
      </c>
      <c r="S606" t="s">
        <v>36</v>
      </c>
      <c r="T606" t="s">
        <v>37</v>
      </c>
      <c r="U606" t="s">
        <v>35</v>
      </c>
      <c r="V606" t="s">
        <v>51</v>
      </c>
      <c r="W606" t="s">
        <v>23</v>
      </c>
      <c r="X606" t="s">
        <v>52</v>
      </c>
      <c r="Y606" t="s">
        <v>23</v>
      </c>
    </row>
    <row r="607" spans="1:25" x14ac:dyDescent="0.25">
      <c r="A607" t="s">
        <v>4079</v>
      </c>
      <c r="B607" t="str">
        <f>VLOOKUP(A607,'All as of Feb 2024'!$A$1:$F$817,1,FALSE)</f>
        <v>21-TELE-01506</v>
      </c>
      <c r="C607" t="s">
        <v>4788</v>
      </c>
      <c r="E607" t="s">
        <v>3702</v>
      </c>
      <c r="F607" t="s">
        <v>4081</v>
      </c>
      <c r="G607" t="s">
        <v>5113</v>
      </c>
      <c r="H607" s="1">
        <v>44344</v>
      </c>
      <c r="I607" s="1">
        <v>45565</v>
      </c>
      <c r="J607">
        <v>49760057.909999996</v>
      </c>
      <c r="K607" t="s">
        <v>5114</v>
      </c>
      <c r="L607" t="s">
        <v>5115</v>
      </c>
      <c r="M607" t="s">
        <v>5116</v>
      </c>
      <c r="N607" t="s">
        <v>23</v>
      </c>
      <c r="O607" t="s">
        <v>27</v>
      </c>
      <c r="P607" t="s">
        <v>15</v>
      </c>
      <c r="Q607" t="s">
        <v>23</v>
      </c>
      <c r="R607" t="s">
        <v>27</v>
      </c>
      <c r="S607" t="s">
        <v>36</v>
      </c>
      <c r="T607" t="s">
        <v>37</v>
      </c>
      <c r="U607" t="s">
        <v>35</v>
      </c>
      <c r="V607" t="s">
        <v>51</v>
      </c>
      <c r="W607" t="s">
        <v>23</v>
      </c>
      <c r="X607" t="s">
        <v>52</v>
      </c>
      <c r="Y607" t="s">
        <v>23</v>
      </c>
    </row>
    <row r="608" spans="1:25" x14ac:dyDescent="0.25">
      <c r="A608" t="s">
        <v>4079</v>
      </c>
      <c r="B608" t="str">
        <f>VLOOKUP(A608,'All as of Feb 2024'!$A$1:$F$817,1,FALSE)</f>
        <v>21-TELE-01506</v>
      </c>
      <c r="C608" t="s">
        <v>4788</v>
      </c>
      <c r="E608" t="s">
        <v>3702</v>
      </c>
      <c r="F608" t="s">
        <v>4081</v>
      </c>
      <c r="G608" t="s">
        <v>626</v>
      </c>
      <c r="H608" s="1">
        <v>44344</v>
      </c>
      <c r="I608" s="1">
        <v>45565</v>
      </c>
      <c r="J608">
        <v>49760057.909999996</v>
      </c>
      <c r="K608" t="s">
        <v>628</v>
      </c>
      <c r="L608" t="s">
        <v>629</v>
      </c>
      <c r="M608" t="s">
        <v>630</v>
      </c>
      <c r="N608" t="s">
        <v>23</v>
      </c>
      <c r="O608" t="s">
        <v>27</v>
      </c>
      <c r="P608" t="s">
        <v>15</v>
      </c>
      <c r="Q608" t="s">
        <v>23</v>
      </c>
      <c r="R608" t="s">
        <v>27</v>
      </c>
      <c r="S608" t="s">
        <v>36</v>
      </c>
      <c r="T608" t="s">
        <v>37</v>
      </c>
      <c r="U608" t="s">
        <v>35</v>
      </c>
      <c r="V608" t="s">
        <v>51</v>
      </c>
      <c r="W608" t="s">
        <v>23</v>
      </c>
      <c r="X608" t="s">
        <v>52</v>
      </c>
      <c r="Y608" t="s">
        <v>23</v>
      </c>
    </row>
    <row r="609" spans="1:25" x14ac:dyDescent="0.25">
      <c r="A609" t="s">
        <v>4079</v>
      </c>
      <c r="B609" t="str">
        <f>VLOOKUP(A609,'All as of Feb 2024'!$A$1:$F$817,1,FALSE)</f>
        <v>21-TELE-01506</v>
      </c>
      <c r="C609" t="s">
        <v>4788</v>
      </c>
      <c r="E609" t="s">
        <v>3702</v>
      </c>
      <c r="F609" t="s">
        <v>4081</v>
      </c>
      <c r="G609" t="s">
        <v>5504</v>
      </c>
      <c r="H609" s="1">
        <v>44344</v>
      </c>
      <c r="I609" s="1">
        <v>45565</v>
      </c>
      <c r="J609">
        <v>49760057.909999996</v>
      </c>
      <c r="K609" t="s">
        <v>5505</v>
      </c>
      <c r="L609" t="s">
        <v>5506</v>
      </c>
      <c r="M609" t="s">
        <v>5507</v>
      </c>
      <c r="N609" t="s">
        <v>23</v>
      </c>
      <c r="O609" t="s">
        <v>27</v>
      </c>
      <c r="P609" t="s">
        <v>15</v>
      </c>
      <c r="Q609" t="s">
        <v>23</v>
      </c>
      <c r="R609" t="s">
        <v>27</v>
      </c>
      <c r="S609" t="s">
        <v>36</v>
      </c>
      <c r="T609" t="s">
        <v>37</v>
      </c>
      <c r="U609" t="s">
        <v>35</v>
      </c>
      <c r="V609" t="s">
        <v>51</v>
      </c>
      <c r="W609" t="s">
        <v>23</v>
      </c>
      <c r="X609" t="s">
        <v>52</v>
      </c>
      <c r="Y609" t="s">
        <v>23</v>
      </c>
    </row>
    <row r="610" spans="1:25" x14ac:dyDescent="0.25">
      <c r="A610" t="s">
        <v>4079</v>
      </c>
      <c r="B610" t="str">
        <f>VLOOKUP(A610,'All as of Feb 2024'!$A$1:$F$817,1,FALSE)</f>
        <v>21-TELE-01506</v>
      </c>
      <c r="C610" t="s">
        <v>4788</v>
      </c>
      <c r="E610" t="s">
        <v>3702</v>
      </c>
      <c r="F610" t="s">
        <v>4081</v>
      </c>
      <c r="G610" t="s">
        <v>4630</v>
      </c>
      <c r="H610" s="1">
        <v>44344</v>
      </c>
      <c r="I610" s="1">
        <v>45565</v>
      </c>
      <c r="J610">
        <v>49760057.909999996</v>
      </c>
      <c r="K610" t="s">
        <v>4632</v>
      </c>
      <c r="L610" t="s">
        <v>4633</v>
      </c>
      <c r="M610" t="s">
        <v>4634</v>
      </c>
      <c r="N610" t="s">
        <v>23</v>
      </c>
      <c r="O610" t="s">
        <v>27</v>
      </c>
      <c r="P610" t="s">
        <v>15</v>
      </c>
      <c r="Q610" t="s">
        <v>23</v>
      </c>
      <c r="R610" t="s">
        <v>27</v>
      </c>
      <c r="S610" t="s">
        <v>36</v>
      </c>
      <c r="T610" t="s">
        <v>37</v>
      </c>
      <c r="U610" t="s">
        <v>35</v>
      </c>
      <c r="V610" t="s">
        <v>51</v>
      </c>
      <c r="W610" t="s">
        <v>23</v>
      </c>
      <c r="X610" t="s">
        <v>52</v>
      </c>
      <c r="Y610" t="s">
        <v>23</v>
      </c>
    </row>
    <row r="611" spans="1:25" x14ac:dyDescent="0.25">
      <c r="A611" t="s">
        <v>4079</v>
      </c>
      <c r="B611" t="str">
        <f>VLOOKUP(A611,'All as of Feb 2024'!$A$1:$F$817,1,FALSE)</f>
        <v>21-TELE-01506</v>
      </c>
      <c r="C611" t="s">
        <v>4788</v>
      </c>
      <c r="E611" t="s">
        <v>3702</v>
      </c>
      <c r="F611" t="s">
        <v>4081</v>
      </c>
      <c r="G611" t="s">
        <v>5586</v>
      </c>
      <c r="H611" s="1">
        <v>44344</v>
      </c>
      <c r="I611" s="1">
        <v>45565</v>
      </c>
      <c r="J611">
        <v>49760057.909999996</v>
      </c>
      <c r="K611" t="s">
        <v>5587</v>
      </c>
      <c r="L611" t="s">
        <v>5588</v>
      </c>
      <c r="M611" t="s">
        <v>5589</v>
      </c>
      <c r="N611" t="s">
        <v>23</v>
      </c>
      <c r="O611" t="s">
        <v>27</v>
      </c>
      <c r="P611" t="s">
        <v>15</v>
      </c>
      <c r="Q611" t="s">
        <v>23</v>
      </c>
      <c r="R611" t="s">
        <v>27</v>
      </c>
      <c r="S611" t="s">
        <v>36</v>
      </c>
      <c r="T611" t="s">
        <v>37</v>
      </c>
      <c r="U611" t="s">
        <v>35</v>
      </c>
      <c r="V611" t="s">
        <v>51</v>
      </c>
      <c r="W611" t="s">
        <v>23</v>
      </c>
      <c r="X611" t="s">
        <v>52</v>
      </c>
      <c r="Y611" t="s">
        <v>23</v>
      </c>
    </row>
    <row r="612" spans="1:25" x14ac:dyDescent="0.25">
      <c r="A612" t="s">
        <v>4079</v>
      </c>
      <c r="B612" t="str">
        <f>VLOOKUP(A612,'All as of Feb 2024'!$A$1:$F$817,1,FALSE)</f>
        <v>21-TELE-01506</v>
      </c>
      <c r="C612" t="s">
        <v>4788</v>
      </c>
      <c r="E612" t="s">
        <v>3702</v>
      </c>
      <c r="F612" t="s">
        <v>4081</v>
      </c>
      <c r="G612" t="s">
        <v>5590</v>
      </c>
      <c r="H612" s="1">
        <v>44344</v>
      </c>
      <c r="I612" s="1">
        <v>45565</v>
      </c>
      <c r="J612">
        <v>49760057.909999996</v>
      </c>
      <c r="K612" t="s">
        <v>5591</v>
      </c>
      <c r="L612" t="s">
        <v>5592</v>
      </c>
      <c r="M612" t="s">
        <v>5593</v>
      </c>
      <c r="N612" t="s">
        <v>23</v>
      </c>
      <c r="O612" t="s">
        <v>27</v>
      </c>
      <c r="P612" t="s">
        <v>15</v>
      </c>
      <c r="Q612" t="s">
        <v>23</v>
      </c>
      <c r="R612" t="s">
        <v>27</v>
      </c>
      <c r="S612" t="s">
        <v>36</v>
      </c>
      <c r="T612" t="s">
        <v>37</v>
      </c>
      <c r="U612" t="s">
        <v>35</v>
      </c>
      <c r="V612" t="s">
        <v>51</v>
      </c>
      <c r="W612" t="s">
        <v>23</v>
      </c>
      <c r="X612" t="s">
        <v>52</v>
      </c>
      <c r="Y612" t="s">
        <v>23</v>
      </c>
    </row>
    <row r="613" spans="1:25" x14ac:dyDescent="0.25">
      <c r="A613" t="s">
        <v>4079</v>
      </c>
      <c r="B613" t="str">
        <f>VLOOKUP(A613,'All as of Feb 2024'!$A$1:$F$817,1,FALSE)</f>
        <v>21-TELE-01506</v>
      </c>
      <c r="C613" t="s">
        <v>4788</v>
      </c>
      <c r="E613" t="s">
        <v>3702</v>
      </c>
      <c r="F613" t="s">
        <v>4081</v>
      </c>
      <c r="G613" t="s">
        <v>5594</v>
      </c>
      <c r="H613" s="1">
        <v>44344</v>
      </c>
      <c r="I613" s="1">
        <v>45565</v>
      </c>
      <c r="J613">
        <v>49760057.909999996</v>
      </c>
      <c r="K613" t="s">
        <v>5595</v>
      </c>
      <c r="L613" t="s">
        <v>5596</v>
      </c>
      <c r="M613" t="s">
        <v>5597</v>
      </c>
      <c r="N613" t="s">
        <v>23</v>
      </c>
      <c r="O613" t="s">
        <v>27</v>
      </c>
      <c r="P613" t="s">
        <v>15</v>
      </c>
      <c r="Q613" t="s">
        <v>23</v>
      </c>
      <c r="R613" t="s">
        <v>27</v>
      </c>
      <c r="S613" t="s">
        <v>36</v>
      </c>
      <c r="T613" t="s">
        <v>37</v>
      </c>
      <c r="U613" t="s">
        <v>35</v>
      </c>
      <c r="V613" t="s">
        <v>51</v>
      </c>
      <c r="W613" t="s">
        <v>23</v>
      </c>
      <c r="X613" t="s">
        <v>52</v>
      </c>
      <c r="Y613" t="s">
        <v>23</v>
      </c>
    </row>
    <row r="614" spans="1:25" x14ac:dyDescent="0.25">
      <c r="A614" t="s">
        <v>4079</v>
      </c>
      <c r="B614" t="str">
        <f>VLOOKUP(A614,'All as of Feb 2024'!$A$1:$F$817,1,FALSE)</f>
        <v>21-TELE-01506</v>
      </c>
      <c r="C614" t="s">
        <v>4788</v>
      </c>
      <c r="E614" t="s">
        <v>3702</v>
      </c>
      <c r="F614" t="s">
        <v>4081</v>
      </c>
      <c r="G614" t="s">
        <v>5574</v>
      </c>
      <c r="H614" s="1">
        <v>44344</v>
      </c>
      <c r="I614" s="1">
        <v>45565</v>
      </c>
      <c r="J614">
        <v>49760057.909999996</v>
      </c>
      <c r="K614" t="s">
        <v>5575</v>
      </c>
      <c r="L614" t="s">
        <v>5576</v>
      </c>
      <c r="M614" t="s">
        <v>5577</v>
      </c>
      <c r="N614" t="s">
        <v>23</v>
      </c>
      <c r="O614" t="s">
        <v>27</v>
      </c>
      <c r="P614" t="s">
        <v>15</v>
      </c>
      <c r="Q614" t="s">
        <v>23</v>
      </c>
      <c r="R614" t="s">
        <v>27</v>
      </c>
      <c r="S614" t="s">
        <v>36</v>
      </c>
      <c r="T614" t="s">
        <v>37</v>
      </c>
      <c r="U614" t="s">
        <v>35</v>
      </c>
      <c r="V614" t="s">
        <v>51</v>
      </c>
      <c r="W614" t="s">
        <v>23</v>
      </c>
      <c r="X614" t="s">
        <v>52</v>
      </c>
      <c r="Y614" t="s">
        <v>23</v>
      </c>
    </row>
    <row r="615" spans="1:25" x14ac:dyDescent="0.25">
      <c r="A615" t="s">
        <v>4079</v>
      </c>
      <c r="B615" t="str">
        <f>VLOOKUP(A615,'All as of Feb 2024'!$A$1:$F$817,1,FALSE)</f>
        <v>21-TELE-01506</v>
      </c>
      <c r="C615" t="s">
        <v>4788</v>
      </c>
      <c r="E615" t="s">
        <v>3702</v>
      </c>
      <c r="F615" t="s">
        <v>4081</v>
      </c>
      <c r="G615" t="s">
        <v>5117</v>
      </c>
      <c r="H615" s="1">
        <v>44344</v>
      </c>
      <c r="I615" s="1">
        <v>45565</v>
      </c>
      <c r="J615">
        <v>49760057.909999996</v>
      </c>
      <c r="K615" t="s">
        <v>5118</v>
      </c>
      <c r="L615" t="s">
        <v>5119</v>
      </c>
      <c r="M615" t="s">
        <v>5120</v>
      </c>
      <c r="N615" t="s">
        <v>23</v>
      </c>
      <c r="O615" t="s">
        <v>27</v>
      </c>
      <c r="P615" t="s">
        <v>15</v>
      </c>
      <c r="Q615" t="s">
        <v>23</v>
      </c>
      <c r="R615" t="s">
        <v>27</v>
      </c>
      <c r="S615" t="s">
        <v>36</v>
      </c>
      <c r="T615" t="s">
        <v>37</v>
      </c>
      <c r="U615" t="s">
        <v>35</v>
      </c>
      <c r="V615" t="s">
        <v>51</v>
      </c>
      <c r="W615" t="s">
        <v>23</v>
      </c>
      <c r="X615" t="s">
        <v>52</v>
      </c>
      <c r="Y615" t="s">
        <v>23</v>
      </c>
    </row>
    <row r="616" spans="1:25" x14ac:dyDescent="0.25">
      <c r="A616" t="s">
        <v>4079</v>
      </c>
      <c r="B616" t="str">
        <f>VLOOKUP(A616,'All as of Feb 2024'!$A$1:$F$817,1,FALSE)</f>
        <v>21-TELE-01506</v>
      </c>
      <c r="C616" t="s">
        <v>4788</v>
      </c>
      <c r="E616" t="s">
        <v>3702</v>
      </c>
      <c r="F616" t="s">
        <v>4081</v>
      </c>
      <c r="G616" t="s">
        <v>5121</v>
      </c>
      <c r="H616" s="1">
        <v>44344</v>
      </c>
      <c r="I616" s="1">
        <v>45565</v>
      </c>
      <c r="J616">
        <v>49760057.909999996</v>
      </c>
      <c r="K616" t="s">
        <v>5122</v>
      </c>
      <c r="L616" t="s">
        <v>5123</v>
      </c>
      <c r="M616" t="s">
        <v>5124</v>
      </c>
      <c r="N616" t="s">
        <v>23</v>
      </c>
      <c r="O616" t="s">
        <v>27</v>
      </c>
      <c r="P616" t="s">
        <v>15</v>
      </c>
      <c r="Q616" t="s">
        <v>23</v>
      </c>
      <c r="R616" t="s">
        <v>27</v>
      </c>
      <c r="S616" t="s">
        <v>36</v>
      </c>
      <c r="T616" t="s">
        <v>37</v>
      </c>
      <c r="U616" t="s">
        <v>35</v>
      </c>
      <c r="V616" t="s">
        <v>51</v>
      </c>
      <c r="W616" t="s">
        <v>23</v>
      </c>
      <c r="X616" t="s">
        <v>52</v>
      </c>
      <c r="Y616" t="s">
        <v>23</v>
      </c>
    </row>
    <row r="617" spans="1:25" x14ac:dyDescent="0.25">
      <c r="A617" t="s">
        <v>4079</v>
      </c>
      <c r="B617" t="str">
        <f>VLOOKUP(A617,'All as of Feb 2024'!$A$1:$F$817,1,FALSE)</f>
        <v>21-TELE-01506</v>
      </c>
      <c r="C617" t="s">
        <v>4788</v>
      </c>
      <c r="E617" t="s">
        <v>3702</v>
      </c>
      <c r="F617" t="s">
        <v>4081</v>
      </c>
      <c r="G617" t="s">
        <v>5598</v>
      </c>
      <c r="H617" s="1">
        <v>44344</v>
      </c>
      <c r="I617" s="1">
        <v>45565</v>
      </c>
      <c r="J617">
        <v>49760057.909999996</v>
      </c>
      <c r="K617" t="s">
        <v>5599</v>
      </c>
      <c r="L617" t="s">
        <v>5600</v>
      </c>
      <c r="M617" t="s">
        <v>5601</v>
      </c>
      <c r="N617" t="s">
        <v>23</v>
      </c>
      <c r="O617" t="s">
        <v>27</v>
      </c>
      <c r="P617" t="s">
        <v>15</v>
      </c>
      <c r="Q617" t="s">
        <v>23</v>
      </c>
      <c r="R617" t="s">
        <v>27</v>
      </c>
      <c r="S617" t="s">
        <v>36</v>
      </c>
      <c r="T617" t="s">
        <v>37</v>
      </c>
      <c r="U617" t="s">
        <v>35</v>
      </c>
      <c r="V617" t="s">
        <v>51</v>
      </c>
      <c r="W617" t="s">
        <v>23</v>
      </c>
      <c r="X617" t="s">
        <v>52</v>
      </c>
      <c r="Y617" t="s">
        <v>23</v>
      </c>
    </row>
    <row r="618" spans="1:25" x14ac:dyDescent="0.25">
      <c r="A618" t="s">
        <v>4079</v>
      </c>
      <c r="B618" t="str">
        <f>VLOOKUP(A618,'All as of Feb 2024'!$A$1:$F$817,1,FALSE)</f>
        <v>21-TELE-01506</v>
      </c>
      <c r="C618" t="s">
        <v>4788</v>
      </c>
      <c r="E618" t="s">
        <v>3702</v>
      </c>
      <c r="F618" t="s">
        <v>4081</v>
      </c>
      <c r="G618" t="s">
        <v>5602</v>
      </c>
      <c r="H618" s="1">
        <v>44344</v>
      </c>
      <c r="I618" s="1">
        <v>45565</v>
      </c>
      <c r="J618">
        <v>49760057.909999996</v>
      </c>
      <c r="K618" t="s">
        <v>5603</v>
      </c>
      <c r="L618" t="s">
        <v>5604</v>
      </c>
      <c r="M618" t="s">
        <v>5605</v>
      </c>
      <c r="N618" t="s">
        <v>23</v>
      </c>
      <c r="O618" t="s">
        <v>27</v>
      </c>
      <c r="P618" t="s">
        <v>15</v>
      </c>
      <c r="Q618" t="s">
        <v>23</v>
      </c>
      <c r="R618" t="s">
        <v>27</v>
      </c>
      <c r="S618" t="s">
        <v>36</v>
      </c>
      <c r="T618" t="s">
        <v>37</v>
      </c>
      <c r="U618" t="s">
        <v>35</v>
      </c>
      <c r="V618" t="s">
        <v>51</v>
      </c>
      <c r="W618" t="s">
        <v>23</v>
      </c>
      <c r="X618" t="s">
        <v>52</v>
      </c>
      <c r="Y618" t="s">
        <v>23</v>
      </c>
    </row>
    <row r="619" spans="1:25" x14ac:dyDescent="0.25">
      <c r="A619" t="s">
        <v>4079</v>
      </c>
      <c r="B619" t="str">
        <f>VLOOKUP(A619,'All as of Feb 2024'!$A$1:$F$817,1,FALSE)</f>
        <v>21-TELE-01506</v>
      </c>
      <c r="C619" t="s">
        <v>4788</v>
      </c>
      <c r="E619" t="s">
        <v>3702</v>
      </c>
      <c r="F619" t="s">
        <v>4081</v>
      </c>
      <c r="G619" t="s">
        <v>4061</v>
      </c>
      <c r="H619" s="1">
        <v>44344</v>
      </c>
      <c r="I619" s="1">
        <v>45565</v>
      </c>
      <c r="J619">
        <v>0</v>
      </c>
      <c r="K619" t="s">
        <v>4063</v>
      </c>
      <c r="L619" t="s">
        <v>4064</v>
      </c>
      <c r="M619" t="s">
        <v>4065</v>
      </c>
      <c r="N619" t="s">
        <v>23</v>
      </c>
      <c r="O619" t="s">
        <v>27</v>
      </c>
      <c r="P619" t="s">
        <v>15</v>
      </c>
      <c r="Q619" t="s">
        <v>23</v>
      </c>
      <c r="R619" t="s">
        <v>27</v>
      </c>
      <c r="S619" t="s">
        <v>36</v>
      </c>
      <c r="T619" t="s">
        <v>37</v>
      </c>
      <c r="U619" t="s">
        <v>35</v>
      </c>
      <c r="V619" t="s">
        <v>51</v>
      </c>
      <c r="W619" t="s">
        <v>23</v>
      </c>
      <c r="X619" t="s">
        <v>52</v>
      </c>
      <c r="Y619" t="s">
        <v>23</v>
      </c>
    </row>
    <row r="620" spans="1:25" x14ac:dyDescent="0.25">
      <c r="A620" t="s">
        <v>4079</v>
      </c>
      <c r="B620" t="str">
        <f>VLOOKUP(A620,'All as of Feb 2024'!$A$1:$F$817,1,FALSE)</f>
        <v>21-TELE-01506</v>
      </c>
      <c r="C620" t="s">
        <v>4788</v>
      </c>
      <c r="E620" t="s">
        <v>3702</v>
      </c>
      <c r="F620" t="s">
        <v>4081</v>
      </c>
      <c r="G620" t="s">
        <v>1056</v>
      </c>
      <c r="H620" s="1">
        <v>44344</v>
      </c>
      <c r="I620" s="1">
        <v>45565</v>
      </c>
      <c r="J620">
        <v>0</v>
      </c>
      <c r="K620" t="s">
        <v>1058</v>
      </c>
      <c r="L620" t="s">
        <v>1059</v>
      </c>
      <c r="M620" t="s">
        <v>1060</v>
      </c>
      <c r="N620" t="s">
        <v>23</v>
      </c>
      <c r="O620" t="s">
        <v>27</v>
      </c>
      <c r="P620" t="s">
        <v>15</v>
      </c>
      <c r="Q620" t="s">
        <v>23</v>
      </c>
      <c r="R620" t="s">
        <v>27</v>
      </c>
      <c r="S620" t="s">
        <v>36</v>
      </c>
      <c r="T620" t="s">
        <v>37</v>
      </c>
      <c r="U620" t="s">
        <v>35</v>
      </c>
      <c r="V620" t="s">
        <v>51</v>
      </c>
      <c r="W620" t="s">
        <v>23</v>
      </c>
      <c r="X620" t="s">
        <v>52</v>
      </c>
      <c r="Y620" t="s">
        <v>23</v>
      </c>
    </row>
    <row r="621" spans="1:25" x14ac:dyDescent="0.25">
      <c r="A621" t="s">
        <v>4079</v>
      </c>
      <c r="B621" t="str">
        <f>VLOOKUP(A621,'All as of Feb 2024'!$A$1:$F$817,1,FALSE)</f>
        <v>21-TELE-01506</v>
      </c>
      <c r="C621" t="s">
        <v>4788</v>
      </c>
      <c r="E621" t="s">
        <v>3702</v>
      </c>
      <c r="F621" t="s">
        <v>4081</v>
      </c>
      <c r="G621" t="s">
        <v>5093</v>
      </c>
      <c r="H621" s="1">
        <v>44344</v>
      </c>
      <c r="I621" s="1">
        <v>45565</v>
      </c>
      <c r="J621">
        <v>0</v>
      </c>
      <c r="K621" t="s">
        <v>5094</v>
      </c>
      <c r="L621" t="s">
        <v>5095</v>
      </c>
      <c r="M621" t="s">
        <v>5096</v>
      </c>
      <c r="N621" t="s">
        <v>23</v>
      </c>
      <c r="O621" t="s">
        <v>27</v>
      </c>
      <c r="P621" t="s">
        <v>15</v>
      </c>
      <c r="Q621" t="s">
        <v>23</v>
      </c>
      <c r="R621" t="s">
        <v>27</v>
      </c>
      <c r="S621" t="s">
        <v>36</v>
      </c>
      <c r="T621" t="s">
        <v>37</v>
      </c>
      <c r="U621" t="s">
        <v>35</v>
      </c>
      <c r="V621" t="s">
        <v>51</v>
      </c>
      <c r="W621" t="s">
        <v>23</v>
      </c>
      <c r="X621" t="s">
        <v>52</v>
      </c>
      <c r="Y621" t="s">
        <v>23</v>
      </c>
    </row>
    <row r="622" spans="1:25" x14ac:dyDescent="0.25">
      <c r="A622" t="s">
        <v>4079</v>
      </c>
      <c r="B622" t="str">
        <f>VLOOKUP(A622,'All as of Feb 2024'!$A$1:$F$817,1,FALSE)</f>
        <v>21-TELE-01506</v>
      </c>
      <c r="C622" t="s">
        <v>4788</v>
      </c>
      <c r="E622" t="s">
        <v>3702</v>
      </c>
      <c r="F622" t="s">
        <v>4081</v>
      </c>
      <c r="G622" t="s">
        <v>5097</v>
      </c>
      <c r="H622" s="1">
        <v>44344</v>
      </c>
      <c r="I622" s="1">
        <v>45565</v>
      </c>
      <c r="J622">
        <v>0</v>
      </c>
      <c r="K622" t="s">
        <v>5098</v>
      </c>
      <c r="L622" t="s">
        <v>5099</v>
      </c>
      <c r="M622" t="s">
        <v>5100</v>
      </c>
      <c r="N622" t="s">
        <v>23</v>
      </c>
      <c r="O622" t="s">
        <v>27</v>
      </c>
      <c r="P622" t="s">
        <v>15</v>
      </c>
      <c r="Q622" t="s">
        <v>23</v>
      </c>
      <c r="R622" t="s">
        <v>27</v>
      </c>
      <c r="S622" t="s">
        <v>36</v>
      </c>
      <c r="T622" t="s">
        <v>37</v>
      </c>
      <c r="U622" t="s">
        <v>35</v>
      </c>
      <c r="V622" t="s">
        <v>51</v>
      </c>
      <c r="W622" t="s">
        <v>23</v>
      </c>
      <c r="X622" t="s">
        <v>52</v>
      </c>
      <c r="Y622" t="s">
        <v>23</v>
      </c>
    </row>
    <row r="623" spans="1:25" x14ac:dyDescent="0.25">
      <c r="A623" t="s">
        <v>4079</v>
      </c>
      <c r="B623" t="str">
        <f>VLOOKUP(A623,'All as of Feb 2024'!$A$1:$F$817,1,FALSE)</f>
        <v>21-TELE-01506</v>
      </c>
      <c r="C623" t="s">
        <v>4788</v>
      </c>
      <c r="E623" t="s">
        <v>3702</v>
      </c>
      <c r="F623" t="s">
        <v>4081</v>
      </c>
      <c r="G623" t="s">
        <v>5578</v>
      </c>
      <c r="H623" s="1">
        <v>44344</v>
      </c>
      <c r="I623" s="1">
        <v>45565</v>
      </c>
      <c r="J623">
        <v>0</v>
      </c>
      <c r="K623" t="s">
        <v>5579</v>
      </c>
      <c r="L623" t="s">
        <v>5580</v>
      </c>
      <c r="M623" t="s">
        <v>5581</v>
      </c>
      <c r="N623" t="s">
        <v>23</v>
      </c>
      <c r="O623" t="s">
        <v>27</v>
      </c>
      <c r="P623" t="s">
        <v>15</v>
      </c>
      <c r="Q623" t="s">
        <v>23</v>
      </c>
      <c r="R623" t="s">
        <v>27</v>
      </c>
      <c r="S623" t="s">
        <v>36</v>
      </c>
      <c r="T623" t="s">
        <v>37</v>
      </c>
      <c r="U623" t="s">
        <v>35</v>
      </c>
      <c r="V623" t="s">
        <v>51</v>
      </c>
      <c r="W623" t="s">
        <v>23</v>
      </c>
      <c r="X623" t="s">
        <v>52</v>
      </c>
      <c r="Y623" t="s">
        <v>23</v>
      </c>
    </row>
    <row r="624" spans="1:25" x14ac:dyDescent="0.25">
      <c r="A624" t="s">
        <v>4079</v>
      </c>
      <c r="B624" t="str">
        <f>VLOOKUP(A624,'All as of Feb 2024'!$A$1:$F$817,1,FALSE)</f>
        <v>21-TELE-01506</v>
      </c>
      <c r="C624" t="s">
        <v>4788</v>
      </c>
      <c r="E624" t="s">
        <v>3702</v>
      </c>
      <c r="F624" t="s">
        <v>4081</v>
      </c>
      <c r="G624" t="s">
        <v>5582</v>
      </c>
      <c r="H624" s="1">
        <v>44344</v>
      </c>
      <c r="I624" s="1">
        <v>45565</v>
      </c>
      <c r="J624">
        <v>0</v>
      </c>
      <c r="K624" t="s">
        <v>5583</v>
      </c>
      <c r="L624" t="s">
        <v>5584</v>
      </c>
      <c r="M624" t="s">
        <v>5585</v>
      </c>
      <c r="N624" t="s">
        <v>23</v>
      </c>
      <c r="O624" t="s">
        <v>27</v>
      </c>
      <c r="P624" t="s">
        <v>15</v>
      </c>
      <c r="Q624" t="s">
        <v>23</v>
      </c>
      <c r="R624" t="s">
        <v>27</v>
      </c>
      <c r="S624" t="s">
        <v>36</v>
      </c>
      <c r="T624" t="s">
        <v>37</v>
      </c>
      <c r="U624" t="s">
        <v>35</v>
      </c>
      <c r="V624" t="s">
        <v>51</v>
      </c>
      <c r="W624" t="s">
        <v>23</v>
      </c>
      <c r="X624" t="s">
        <v>52</v>
      </c>
      <c r="Y624" t="s">
        <v>23</v>
      </c>
    </row>
    <row r="625" spans="1:25" x14ac:dyDescent="0.25">
      <c r="A625" t="s">
        <v>4079</v>
      </c>
      <c r="B625" t="str">
        <f>VLOOKUP(A625,'All as of Feb 2024'!$A$1:$F$817,1,FALSE)</f>
        <v>21-TELE-01506</v>
      </c>
      <c r="C625" t="s">
        <v>4788</v>
      </c>
      <c r="E625" t="s">
        <v>3702</v>
      </c>
      <c r="F625" t="s">
        <v>4081</v>
      </c>
      <c r="G625" t="s">
        <v>4080</v>
      </c>
      <c r="H625" s="1">
        <v>44344</v>
      </c>
      <c r="I625" s="1">
        <v>45565</v>
      </c>
      <c r="J625">
        <v>0</v>
      </c>
      <c r="K625" t="s">
        <v>4082</v>
      </c>
      <c r="L625" t="s">
        <v>4083</v>
      </c>
      <c r="M625" t="s">
        <v>4084</v>
      </c>
      <c r="N625" t="s">
        <v>23</v>
      </c>
      <c r="O625" t="s">
        <v>27</v>
      </c>
      <c r="P625" t="s">
        <v>15</v>
      </c>
      <c r="Q625" t="s">
        <v>23</v>
      </c>
      <c r="R625" t="s">
        <v>27</v>
      </c>
      <c r="S625" t="s">
        <v>36</v>
      </c>
      <c r="T625" t="s">
        <v>37</v>
      </c>
      <c r="U625" t="s">
        <v>35</v>
      </c>
      <c r="V625" t="s">
        <v>51</v>
      </c>
      <c r="W625" t="s">
        <v>23</v>
      </c>
      <c r="X625" t="s">
        <v>52</v>
      </c>
      <c r="Y625" t="s">
        <v>23</v>
      </c>
    </row>
    <row r="626" spans="1:25" x14ac:dyDescent="0.25">
      <c r="A626" t="s">
        <v>4079</v>
      </c>
      <c r="B626" t="str">
        <f>VLOOKUP(A626,'All as of Feb 2024'!$A$1:$F$817,1,FALSE)</f>
        <v>21-TELE-01506</v>
      </c>
      <c r="C626" t="s">
        <v>4788</v>
      </c>
      <c r="E626" t="s">
        <v>3702</v>
      </c>
      <c r="F626" t="s">
        <v>4081</v>
      </c>
      <c r="G626" t="s">
        <v>3719</v>
      </c>
      <c r="H626" s="1">
        <v>44344</v>
      </c>
      <c r="I626" s="1">
        <v>45565</v>
      </c>
      <c r="J626">
        <v>0</v>
      </c>
      <c r="K626" t="s">
        <v>3721</v>
      </c>
      <c r="L626" t="s">
        <v>3722</v>
      </c>
      <c r="M626" t="s">
        <v>3723</v>
      </c>
      <c r="N626" t="s">
        <v>23</v>
      </c>
      <c r="O626" t="s">
        <v>27</v>
      </c>
      <c r="P626" t="s">
        <v>15</v>
      </c>
      <c r="Q626" t="s">
        <v>23</v>
      </c>
      <c r="R626" t="s">
        <v>27</v>
      </c>
      <c r="S626" t="s">
        <v>36</v>
      </c>
      <c r="T626" t="s">
        <v>37</v>
      </c>
      <c r="U626" t="s">
        <v>35</v>
      </c>
      <c r="V626" t="s">
        <v>51</v>
      </c>
      <c r="W626" t="s">
        <v>23</v>
      </c>
      <c r="X626" t="s">
        <v>52</v>
      </c>
      <c r="Y626" t="s">
        <v>23</v>
      </c>
    </row>
    <row r="627" spans="1:25" x14ac:dyDescent="0.25">
      <c r="A627" t="s">
        <v>4079</v>
      </c>
      <c r="B627" t="str">
        <f>VLOOKUP(A627,'All as of Feb 2024'!$A$1:$F$817,1,FALSE)</f>
        <v>21-TELE-01506</v>
      </c>
      <c r="C627" t="s">
        <v>4788</v>
      </c>
      <c r="E627" t="s">
        <v>3702</v>
      </c>
      <c r="F627" t="s">
        <v>4081</v>
      </c>
      <c r="G627" t="s">
        <v>5113</v>
      </c>
      <c r="H627" s="1">
        <v>44344</v>
      </c>
      <c r="I627" s="1">
        <v>45565</v>
      </c>
      <c r="J627">
        <v>0</v>
      </c>
      <c r="K627" t="s">
        <v>5114</v>
      </c>
      <c r="L627" t="s">
        <v>5115</v>
      </c>
      <c r="M627" t="s">
        <v>5116</v>
      </c>
      <c r="N627" t="s">
        <v>23</v>
      </c>
      <c r="O627" t="s">
        <v>27</v>
      </c>
      <c r="P627" t="s">
        <v>15</v>
      </c>
      <c r="Q627" t="s">
        <v>23</v>
      </c>
      <c r="R627" t="s">
        <v>27</v>
      </c>
      <c r="S627" t="s">
        <v>36</v>
      </c>
      <c r="T627" t="s">
        <v>37</v>
      </c>
      <c r="U627" t="s">
        <v>35</v>
      </c>
      <c r="V627" t="s">
        <v>51</v>
      </c>
      <c r="W627" t="s">
        <v>23</v>
      </c>
      <c r="X627" t="s">
        <v>52</v>
      </c>
      <c r="Y627" t="s">
        <v>23</v>
      </c>
    </row>
    <row r="628" spans="1:25" x14ac:dyDescent="0.25">
      <c r="A628" t="s">
        <v>4079</v>
      </c>
      <c r="B628" t="str">
        <f>VLOOKUP(A628,'All as of Feb 2024'!$A$1:$F$817,1,FALSE)</f>
        <v>21-TELE-01506</v>
      </c>
      <c r="C628" t="s">
        <v>4788</v>
      </c>
      <c r="E628" t="s">
        <v>3702</v>
      </c>
      <c r="F628" t="s">
        <v>4081</v>
      </c>
      <c r="G628" t="s">
        <v>626</v>
      </c>
      <c r="H628" s="1">
        <v>44344</v>
      </c>
      <c r="I628" s="1">
        <v>45565</v>
      </c>
      <c r="J628">
        <v>0</v>
      </c>
      <c r="K628" t="s">
        <v>628</v>
      </c>
      <c r="L628" t="s">
        <v>629</v>
      </c>
      <c r="M628" t="s">
        <v>630</v>
      </c>
      <c r="N628" t="s">
        <v>23</v>
      </c>
      <c r="O628" t="s">
        <v>27</v>
      </c>
      <c r="P628" t="s">
        <v>15</v>
      </c>
      <c r="Q628" t="s">
        <v>23</v>
      </c>
      <c r="R628" t="s">
        <v>27</v>
      </c>
      <c r="S628" t="s">
        <v>36</v>
      </c>
      <c r="T628" t="s">
        <v>37</v>
      </c>
      <c r="U628" t="s">
        <v>35</v>
      </c>
      <c r="V628" t="s">
        <v>51</v>
      </c>
      <c r="W628" t="s">
        <v>23</v>
      </c>
      <c r="X628" t="s">
        <v>52</v>
      </c>
      <c r="Y628" t="s">
        <v>23</v>
      </c>
    </row>
    <row r="629" spans="1:25" x14ac:dyDescent="0.25">
      <c r="A629" t="s">
        <v>4079</v>
      </c>
      <c r="B629" t="str">
        <f>VLOOKUP(A629,'All as of Feb 2024'!$A$1:$F$817,1,FALSE)</f>
        <v>21-TELE-01506</v>
      </c>
      <c r="C629" t="s">
        <v>4788</v>
      </c>
      <c r="E629" t="s">
        <v>3702</v>
      </c>
      <c r="F629" t="s">
        <v>4081</v>
      </c>
      <c r="G629" t="s">
        <v>5504</v>
      </c>
      <c r="H629" s="1">
        <v>44344</v>
      </c>
      <c r="I629" s="1">
        <v>45565</v>
      </c>
      <c r="J629">
        <v>0</v>
      </c>
      <c r="K629" t="s">
        <v>5505</v>
      </c>
      <c r="L629" t="s">
        <v>5506</v>
      </c>
      <c r="M629" t="s">
        <v>5507</v>
      </c>
      <c r="N629" t="s">
        <v>23</v>
      </c>
      <c r="O629" t="s">
        <v>27</v>
      </c>
      <c r="P629" t="s">
        <v>15</v>
      </c>
      <c r="Q629" t="s">
        <v>23</v>
      </c>
      <c r="R629" t="s">
        <v>27</v>
      </c>
      <c r="S629" t="s">
        <v>36</v>
      </c>
      <c r="T629" t="s">
        <v>37</v>
      </c>
      <c r="U629" t="s">
        <v>35</v>
      </c>
      <c r="V629" t="s">
        <v>51</v>
      </c>
      <c r="W629" t="s">
        <v>23</v>
      </c>
      <c r="X629" t="s">
        <v>52</v>
      </c>
      <c r="Y629" t="s">
        <v>23</v>
      </c>
    </row>
    <row r="630" spans="1:25" x14ac:dyDescent="0.25">
      <c r="A630" t="s">
        <v>4079</v>
      </c>
      <c r="B630" t="str">
        <f>VLOOKUP(A630,'All as of Feb 2024'!$A$1:$F$817,1,FALSE)</f>
        <v>21-TELE-01506</v>
      </c>
      <c r="C630" t="s">
        <v>4788</v>
      </c>
      <c r="E630" t="s">
        <v>3702</v>
      </c>
      <c r="F630" t="s">
        <v>4081</v>
      </c>
      <c r="G630" t="s">
        <v>4630</v>
      </c>
      <c r="H630" s="1">
        <v>44344</v>
      </c>
      <c r="I630" s="1">
        <v>45565</v>
      </c>
      <c r="J630">
        <v>0</v>
      </c>
      <c r="K630" t="s">
        <v>4632</v>
      </c>
      <c r="L630" t="s">
        <v>4633</v>
      </c>
      <c r="M630" t="s">
        <v>4634</v>
      </c>
      <c r="N630" t="s">
        <v>23</v>
      </c>
      <c r="O630" t="s">
        <v>27</v>
      </c>
      <c r="P630" t="s">
        <v>15</v>
      </c>
      <c r="Q630" t="s">
        <v>23</v>
      </c>
      <c r="R630" t="s">
        <v>27</v>
      </c>
      <c r="S630" t="s">
        <v>36</v>
      </c>
      <c r="T630" t="s">
        <v>37</v>
      </c>
      <c r="U630" t="s">
        <v>35</v>
      </c>
      <c r="V630" t="s">
        <v>51</v>
      </c>
      <c r="W630" t="s">
        <v>23</v>
      </c>
      <c r="X630" t="s">
        <v>52</v>
      </c>
      <c r="Y630" t="s">
        <v>23</v>
      </c>
    </row>
    <row r="631" spans="1:25" x14ac:dyDescent="0.25">
      <c r="A631" t="s">
        <v>4079</v>
      </c>
      <c r="B631" t="str">
        <f>VLOOKUP(A631,'All as of Feb 2024'!$A$1:$F$817,1,FALSE)</f>
        <v>21-TELE-01506</v>
      </c>
      <c r="C631" t="s">
        <v>4788</v>
      </c>
      <c r="E631" t="s">
        <v>3702</v>
      </c>
      <c r="F631" t="s">
        <v>4081</v>
      </c>
      <c r="G631" t="s">
        <v>5586</v>
      </c>
      <c r="H631" s="1">
        <v>44344</v>
      </c>
      <c r="I631" s="1">
        <v>45565</v>
      </c>
      <c r="J631">
        <v>0</v>
      </c>
      <c r="K631" t="s">
        <v>5587</v>
      </c>
      <c r="L631" t="s">
        <v>5588</v>
      </c>
      <c r="M631" t="s">
        <v>5589</v>
      </c>
      <c r="N631" t="s">
        <v>23</v>
      </c>
      <c r="O631" t="s">
        <v>27</v>
      </c>
      <c r="P631" t="s">
        <v>15</v>
      </c>
      <c r="Q631" t="s">
        <v>23</v>
      </c>
      <c r="R631" t="s">
        <v>27</v>
      </c>
      <c r="S631" t="s">
        <v>36</v>
      </c>
      <c r="T631" t="s">
        <v>37</v>
      </c>
      <c r="U631" t="s">
        <v>35</v>
      </c>
      <c r="V631" t="s">
        <v>51</v>
      </c>
      <c r="W631" t="s">
        <v>23</v>
      </c>
      <c r="X631" t="s">
        <v>52</v>
      </c>
      <c r="Y631" t="s">
        <v>23</v>
      </c>
    </row>
    <row r="632" spans="1:25" x14ac:dyDescent="0.25">
      <c r="A632" t="s">
        <v>4079</v>
      </c>
      <c r="B632" t="str">
        <f>VLOOKUP(A632,'All as of Feb 2024'!$A$1:$F$817,1,FALSE)</f>
        <v>21-TELE-01506</v>
      </c>
      <c r="C632" t="s">
        <v>4788</v>
      </c>
      <c r="E632" t="s">
        <v>3702</v>
      </c>
      <c r="F632" t="s">
        <v>4081</v>
      </c>
      <c r="G632" t="s">
        <v>5590</v>
      </c>
      <c r="H632" s="1">
        <v>44344</v>
      </c>
      <c r="I632" s="1">
        <v>45565</v>
      </c>
      <c r="J632">
        <v>0</v>
      </c>
      <c r="K632" t="s">
        <v>5591</v>
      </c>
      <c r="L632" t="s">
        <v>5592</v>
      </c>
      <c r="M632" t="s">
        <v>5593</v>
      </c>
      <c r="N632" t="s">
        <v>23</v>
      </c>
      <c r="O632" t="s">
        <v>27</v>
      </c>
      <c r="P632" t="s">
        <v>15</v>
      </c>
      <c r="Q632" t="s">
        <v>23</v>
      </c>
      <c r="R632" t="s">
        <v>27</v>
      </c>
      <c r="S632" t="s">
        <v>36</v>
      </c>
      <c r="T632" t="s">
        <v>37</v>
      </c>
      <c r="U632" t="s">
        <v>35</v>
      </c>
      <c r="V632" t="s">
        <v>51</v>
      </c>
      <c r="W632" t="s">
        <v>23</v>
      </c>
      <c r="X632" t="s">
        <v>52</v>
      </c>
      <c r="Y632" t="s">
        <v>23</v>
      </c>
    </row>
    <row r="633" spans="1:25" x14ac:dyDescent="0.25">
      <c r="A633" t="s">
        <v>4079</v>
      </c>
      <c r="B633" t="str">
        <f>VLOOKUP(A633,'All as of Feb 2024'!$A$1:$F$817,1,FALSE)</f>
        <v>21-TELE-01506</v>
      </c>
      <c r="C633" t="s">
        <v>4788</v>
      </c>
      <c r="E633" t="s">
        <v>3702</v>
      </c>
      <c r="F633" t="s">
        <v>4081</v>
      </c>
      <c r="G633" t="s">
        <v>5594</v>
      </c>
      <c r="H633" s="1">
        <v>44344</v>
      </c>
      <c r="I633" s="1">
        <v>45565</v>
      </c>
      <c r="J633">
        <v>0</v>
      </c>
      <c r="K633" t="s">
        <v>5595</v>
      </c>
      <c r="L633" t="s">
        <v>5596</v>
      </c>
      <c r="M633" t="s">
        <v>5597</v>
      </c>
      <c r="N633" t="s">
        <v>23</v>
      </c>
      <c r="O633" t="s">
        <v>27</v>
      </c>
      <c r="P633" t="s">
        <v>15</v>
      </c>
      <c r="Q633" t="s">
        <v>23</v>
      </c>
      <c r="R633" t="s">
        <v>27</v>
      </c>
      <c r="S633" t="s">
        <v>36</v>
      </c>
      <c r="T633" t="s">
        <v>37</v>
      </c>
      <c r="U633" t="s">
        <v>35</v>
      </c>
      <c r="V633" t="s">
        <v>51</v>
      </c>
      <c r="W633" t="s">
        <v>23</v>
      </c>
      <c r="X633" t="s">
        <v>52</v>
      </c>
      <c r="Y633" t="s">
        <v>23</v>
      </c>
    </row>
    <row r="634" spans="1:25" x14ac:dyDescent="0.25">
      <c r="A634" t="s">
        <v>4079</v>
      </c>
      <c r="B634" t="str">
        <f>VLOOKUP(A634,'All as of Feb 2024'!$A$1:$F$817,1,FALSE)</f>
        <v>21-TELE-01506</v>
      </c>
      <c r="C634" t="s">
        <v>4788</v>
      </c>
      <c r="E634" t="s">
        <v>3702</v>
      </c>
      <c r="F634" t="s">
        <v>4081</v>
      </c>
      <c r="G634" t="s">
        <v>5574</v>
      </c>
      <c r="H634" s="1">
        <v>44344</v>
      </c>
      <c r="I634" s="1">
        <v>45565</v>
      </c>
      <c r="J634">
        <v>0</v>
      </c>
      <c r="K634" t="s">
        <v>5575</v>
      </c>
      <c r="L634" t="s">
        <v>5576</v>
      </c>
      <c r="M634" t="s">
        <v>5577</v>
      </c>
      <c r="N634" t="s">
        <v>23</v>
      </c>
      <c r="O634" t="s">
        <v>27</v>
      </c>
      <c r="P634" t="s">
        <v>15</v>
      </c>
      <c r="Q634" t="s">
        <v>23</v>
      </c>
      <c r="R634" t="s">
        <v>27</v>
      </c>
      <c r="S634" t="s">
        <v>36</v>
      </c>
      <c r="T634" t="s">
        <v>37</v>
      </c>
      <c r="U634" t="s">
        <v>35</v>
      </c>
      <c r="V634" t="s">
        <v>51</v>
      </c>
      <c r="W634" t="s">
        <v>23</v>
      </c>
      <c r="X634" t="s">
        <v>52</v>
      </c>
      <c r="Y634" t="s">
        <v>23</v>
      </c>
    </row>
    <row r="635" spans="1:25" x14ac:dyDescent="0.25">
      <c r="A635" t="s">
        <v>4079</v>
      </c>
      <c r="B635" t="str">
        <f>VLOOKUP(A635,'All as of Feb 2024'!$A$1:$F$817,1,FALSE)</f>
        <v>21-TELE-01506</v>
      </c>
      <c r="C635" t="s">
        <v>4788</v>
      </c>
      <c r="E635" t="s">
        <v>3702</v>
      </c>
      <c r="F635" t="s">
        <v>4081</v>
      </c>
      <c r="G635" t="s">
        <v>5117</v>
      </c>
      <c r="H635" s="1">
        <v>44344</v>
      </c>
      <c r="I635" s="1">
        <v>45565</v>
      </c>
      <c r="J635">
        <v>0</v>
      </c>
      <c r="K635" t="s">
        <v>5118</v>
      </c>
      <c r="L635" t="s">
        <v>5119</v>
      </c>
      <c r="M635" t="s">
        <v>5120</v>
      </c>
      <c r="N635" t="s">
        <v>23</v>
      </c>
      <c r="O635" t="s">
        <v>27</v>
      </c>
      <c r="P635" t="s">
        <v>15</v>
      </c>
      <c r="Q635" t="s">
        <v>23</v>
      </c>
      <c r="R635" t="s">
        <v>27</v>
      </c>
      <c r="S635" t="s">
        <v>36</v>
      </c>
      <c r="T635" t="s">
        <v>37</v>
      </c>
      <c r="U635" t="s">
        <v>35</v>
      </c>
      <c r="V635" t="s">
        <v>51</v>
      </c>
      <c r="W635" t="s">
        <v>23</v>
      </c>
      <c r="X635" t="s">
        <v>52</v>
      </c>
      <c r="Y635" t="s">
        <v>23</v>
      </c>
    </row>
    <row r="636" spans="1:25" x14ac:dyDescent="0.25">
      <c r="A636" t="s">
        <v>4079</v>
      </c>
      <c r="B636" t="str">
        <f>VLOOKUP(A636,'All as of Feb 2024'!$A$1:$F$817,1,FALSE)</f>
        <v>21-TELE-01506</v>
      </c>
      <c r="C636" t="s">
        <v>4788</v>
      </c>
      <c r="E636" t="s">
        <v>3702</v>
      </c>
      <c r="F636" t="s">
        <v>4081</v>
      </c>
      <c r="G636" t="s">
        <v>5121</v>
      </c>
      <c r="H636" s="1">
        <v>44344</v>
      </c>
      <c r="I636" s="1">
        <v>45565</v>
      </c>
      <c r="J636">
        <v>0</v>
      </c>
      <c r="K636" t="s">
        <v>5122</v>
      </c>
      <c r="L636" t="s">
        <v>5123</v>
      </c>
      <c r="M636" t="s">
        <v>5124</v>
      </c>
      <c r="N636" t="s">
        <v>23</v>
      </c>
      <c r="O636" t="s">
        <v>27</v>
      </c>
      <c r="P636" t="s">
        <v>15</v>
      </c>
      <c r="Q636" t="s">
        <v>23</v>
      </c>
      <c r="R636" t="s">
        <v>27</v>
      </c>
      <c r="S636" t="s">
        <v>36</v>
      </c>
      <c r="T636" t="s">
        <v>37</v>
      </c>
      <c r="U636" t="s">
        <v>35</v>
      </c>
      <c r="V636" t="s">
        <v>51</v>
      </c>
      <c r="W636" t="s">
        <v>23</v>
      </c>
      <c r="X636" t="s">
        <v>52</v>
      </c>
      <c r="Y636" t="s">
        <v>23</v>
      </c>
    </row>
    <row r="637" spans="1:25" x14ac:dyDescent="0.25">
      <c r="A637" t="s">
        <v>4079</v>
      </c>
      <c r="B637" t="str">
        <f>VLOOKUP(A637,'All as of Feb 2024'!$A$1:$F$817,1,FALSE)</f>
        <v>21-TELE-01506</v>
      </c>
      <c r="C637" t="s">
        <v>4788</v>
      </c>
      <c r="E637" t="s">
        <v>3702</v>
      </c>
      <c r="F637" t="s">
        <v>4081</v>
      </c>
      <c r="G637" t="s">
        <v>5598</v>
      </c>
      <c r="H637" s="1">
        <v>44344</v>
      </c>
      <c r="I637" s="1">
        <v>45565</v>
      </c>
      <c r="J637">
        <v>0</v>
      </c>
      <c r="K637" t="s">
        <v>5599</v>
      </c>
      <c r="L637" t="s">
        <v>5600</v>
      </c>
      <c r="M637" t="s">
        <v>5601</v>
      </c>
      <c r="N637" t="s">
        <v>23</v>
      </c>
      <c r="O637" t="s">
        <v>27</v>
      </c>
      <c r="P637" t="s">
        <v>15</v>
      </c>
      <c r="Q637" t="s">
        <v>23</v>
      </c>
      <c r="R637" t="s">
        <v>27</v>
      </c>
      <c r="S637" t="s">
        <v>36</v>
      </c>
      <c r="T637" t="s">
        <v>37</v>
      </c>
      <c r="U637" t="s">
        <v>35</v>
      </c>
      <c r="V637" t="s">
        <v>51</v>
      </c>
      <c r="W637" t="s">
        <v>23</v>
      </c>
      <c r="X637" t="s">
        <v>52</v>
      </c>
      <c r="Y637" t="s">
        <v>23</v>
      </c>
    </row>
    <row r="638" spans="1:25" x14ac:dyDescent="0.25">
      <c r="A638" t="s">
        <v>4079</v>
      </c>
      <c r="B638" t="str">
        <f>VLOOKUP(A638,'All as of Feb 2024'!$A$1:$F$817,1,FALSE)</f>
        <v>21-TELE-01506</v>
      </c>
      <c r="C638" t="s">
        <v>4788</v>
      </c>
      <c r="E638" t="s">
        <v>3702</v>
      </c>
      <c r="F638" t="s">
        <v>4081</v>
      </c>
      <c r="G638" t="s">
        <v>5602</v>
      </c>
      <c r="H638" s="1">
        <v>44344</v>
      </c>
      <c r="I638" s="1">
        <v>45565</v>
      </c>
      <c r="J638">
        <v>0</v>
      </c>
      <c r="K638" t="s">
        <v>5603</v>
      </c>
      <c r="L638" t="s">
        <v>5604</v>
      </c>
      <c r="M638" t="s">
        <v>5605</v>
      </c>
      <c r="N638" t="s">
        <v>23</v>
      </c>
      <c r="O638" t="s">
        <v>27</v>
      </c>
      <c r="P638" t="s">
        <v>15</v>
      </c>
      <c r="Q638" t="s">
        <v>23</v>
      </c>
      <c r="R638" t="s">
        <v>27</v>
      </c>
      <c r="S638" t="s">
        <v>36</v>
      </c>
      <c r="T638" t="s">
        <v>37</v>
      </c>
      <c r="U638" t="s">
        <v>35</v>
      </c>
      <c r="V638" t="s">
        <v>51</v>
      </c>
      <c r="W638" t="s">
        <v>23</v>
      </c>
      <c r="X638" t="s">
        <v>52</v>
      </c>
      <c r="Y638" t="s">
        <v>23</v>
      </c>
    </row>
    <row r="639" spans="1:25" x14ac:dyDescent="0.25">
      <c r="A639" t="s">
        <v>4073</v>
      </c>
      <c r="B639" t="str">
        <f>VLOOKUP(A639,'All as of Feb 2024'!$A$1:$F$817,1,FALSE)</f>
        <v>21-TELE-01443</v>
      </c>
      <c r="C639" t="s">
        <v>4788</v>
      </c>
      <c r="E639" t="s">
        <v>3702</v>
      </c>
      <c r="F639" t="s">
        <v>4075</v>
      </c>
      <c r="G639" t="s">
        <v>4061</v>
      </c>
      <c r="H639" s="1">
        <v>44281</v>
      </c>
      <c r="I639" s="1">
        <v>45565</v>
      </c>
      <c r="J639">
        <v>96051.29</v>
      </c>
      <c r="K639" t="s">
        <v>4063</v>
      </c>
      <c r="L639" t="s">
        <v>4064</v>
      </c>
      <c r="M639" t="s">
        <v>4065</v>
      </c>
      <c r="N639" t="s">
        <v>23</v>
      </c>
      <c r="O639" t="s">
        <v>27</v>
      </c>
      <c r="P639" t="s">
        <v>15</v>
      </c>
      <c r="Q639" t="s">
        <v>23</v>
      </c>
      <c r="R639" t="s">
        <v>27</v>
      </c>
      <c r="S639" t="s">
        <v>36</v>
      </c>
      <c r="T639" t="s">
        <v>37</v>
      </c>
      <c r="U639" t="s">
        <v>35</v>
      </c>
      <c r="V639" t="s">
        <v>51</v>
      </c>
      <c r="W639" t="s">
        <v>23</v>
      </c>
      <c r="X639" t="s">
        <v>52</v>
      </c>
      <c r="Y639" t="s">
        <v>23</v>
      </c>
    </row>
    <row r="640" spans="1:25" x14ac:dyDescent="0.25">
      <c r="A640" t="s">
        <v>4073</v>
      </c>
      <c r="B640" t="str">
        <f>VLOOKUP(A640,'All as of Feb 2024'!$A$1:$F$817,1,FALSE)</f>
        <v>21-TELE-01443</v>
      </c>
      <c r="C640" t="s">
        <v>4788</v>
      </c>
      <c r="E640" t="s">
        <v>3702</v>
      </c>
      <c r="F640" t="s">
        <v>4075</v>
      </c>
      <c r="G640" t="s">
        <v>1630</v>
      </c>
      <c r="H640" s="1">
        <v>44281</v>
      </c>
      <c r="I640" s="1">
        <v>45565</v>
      </c>
      <c r="J640">
        <v>96051.29</v>
      </c>
      <c r="K640" t="s">
        <v>1632</v>
      </c>
      <c r="L640" t="s">
        <v>1633</v>
      </c>
      <c r="M640" t="s">
        <v>1634</v>
      </c>
      <c r="N640" t="s">
        <v>23</v>
      </c>
      <c r="O640" t="s">
        <v>27</v>
      </c>
      <c r="P640" t="s">
        <v>15</v>
      </c>
      <c r="Q640" t="s">
        <v>23</v>
      </c>
      <c r="R640" t="s">
        <v>27</v>
      </c>
      <c r="S640" t="s">
        <v>36</v>
      </c>
      <c r="T640" t="s">
        <v>37</v>
      </c>
      <c r="U640" t="s">
        <v>35</v>
      </c>
      <c r="V640" t="s">
        <v>51</v>
      </c>
      <c r="W640" t="s">
        <v>23</v>
      </c>
      <c r="X640" t="s">
        <v>52</v>
      </c>
      <c r="Y640" t="s">
        <v>23</v>
      </c>
    </row>
    <row r="641" spans="1:25" x14ac:dyDescent="0.25">
      <c r="A641" t="s">
        <v>4073</v>
      </c>
      <c r="B641" t="str">
        <f>VLOOKUP(A641,'All as of Feb 2024'!$A$1:$F$817,1,FALSE)</f>
        <v>21-TELE-01443</v>
      </c>
      <c r="C641" t="s">
        <v>4788</v>
      </c>
      <c r="E641" t="s">
        <v>3702</v>
      </c>
      <c r="F641" t="s">
        <v>4075</v>
      </c>
      <c r="G641" t="s">
        <v>5570</v>
      </c>
      <c r="H641" s="1">
        <v>44281</v>
      </c>
      <c r="I641" s="1">
        <v>45565</v>
      </c>
      <c r="J641">
        <v>96051.29</v>
      </c>
      <c r="K641" t="s">
        <v>5571</v>
      </c>
      <c r="L641" t="s">
        <v>5572</v>
      </c>
      <c r="M641" t="s">
        <v>5573</v>
      </c>
      <c r="N641" t="s">
        <v>23</v>
      </c>
      <c r="O641" t="s">
        <v>27</v>
      </c>
      <c r="P641" t="s">
        <v>15</v>
      </c>
      <c r="Q641" t="s">
        <v>23</v>
      </c>
      <c r="R641" t="s">
        <v>27</v>
      </c>
      <c r="S641" t="s">
        <v>36</v>
      </c>
      <c r="T641" t="s">
        <v>37</v>
      </c>
      <c r="U641" t="s">
        <v>35</v>
      </c>
      <c r="V641" t="s">
        <v>51</v>
      </c>
      <c r="W641" t="s">
        <v>23</v>
      </c>
      <c r="X641" t="s">
        <v>52</v>
      </c>
      <c r="Y641" t="s">
        <v>23</v>
      </c>
    </row>
    <row r="642" spans="1:25" x14ac:dyDescent="0.25">
      <c r="A642" t="s">
        <v>4073</v>
      </c>
      <c r="B642" t="str">
        <f>VLOOKUP(A642,'All as of Feb 2024'!$A$1:$F$817,1,FALSE)</f>
        <v>21-TELE-01443</v>
      </c>
      <c r="C642" t="s">
        <v>4788</v>
      </c>
      <c r="E642" t="s">
        <v>3702</v>
      </c>
      <c r="F642" t="s">
        <v>4075</v>
      </c>
      <c r="G642" t="s">
        <v>3719</v>
      </c>
      <c r="H642" s="1">
        <v>44281</v>
      </c>
      <c r="I642" s="1">
        <v>45565</v>
      </c>
      <c r="J642">
        <v>96051.29</v>
      </c>
      <c r="K642" t="s">
        <v>3721</v>
      </c>
      <c r="L642" t="s">
        <v>3722</v>
      </c>
      <c r="M642" t="s">
        <v>3723</v>
      </c>
      <c r="N642" t="s">
        <v>23</v>
      </c>
      <c r="O642" t="s">
        <v>27</v>
      </c>
      <c r="P642" t="s">
        <v>15</v>
      </c>
      <c r="Q642" t="s">
        <v>23</v>
      </c>
      <c r="R642" t="s">
        <v>27</v>
      </c>
      <c r="S642" t="s">
        <v>36</v>
      </c>
      <c r="T642" t="s">
        <v>37</v>
      </c>
      <c r="U642" t="s">
        <v>35</v>
      </c>
      <c r="V642" t="s">
        <v>51</v>
      </c>
      <c r="W642" t="s">
        <v>23</v>
      </c>
      <c r="X642" t="s">
        <v>52</v>
      </c>
      <c r="Y642" t="s">
        <v>23</v>
      </c>
    </row>
    <row r="643" spans="1:25" x14ac:dyDescent="0.25">
      <c r="A643" t="s">
        <v>4073</v>
      </c>
      <c r="B643" t="str">
        <f>VLOOKUP(A643,'All as of Feb 2024'!$A$1:$F$817,1,FALSE)</f>
        <v>21-TELE-01443</v>
      </c>
      <c r="C643" t="s">
        <v>4788</v>
      </c>
      <c r="E643" t="s">
        <v>3702</v>
      </c>
      <c r="F643" t="s">
        <v>4075</v>
      </c>
      <c r="G643" t="s">
        <v>1734</v>
      </c>
      <c r="H643" s="1">
        <v>44281</v>
      </c>
      <c r="I643" s="1">
        <v>45565</v>
      </c>
      <c r="J643">
        <v>96051.29</v>
      </c>
      <c r="K643" t="s">
        <v>1736</v>
      </c>
      <c r="L643" t="s">
        <v>1737</v>
      </c>
      <c r="M643" t="s">
        <v>1738</v>
      </c>
      <c r="N643" t="s">
        <v>23</v>
      </c>
      <c r="O643" t="s">
        <v>27</v>
      </c>
      <c r="P643" t="s">
        <v>15</v>
      </c>
      <c r="Q643" t="s">
        <v>23</v>
      </c>
      <c r="R643" t="s">
        <v>27</v>
      </c>
      <c r="S643" t="s">
        <v>36</v>
      </c>
      <c r="T643" t="s">
        <v>37</v>
      </c>
      <c r="U643" t="s">
        <v>35</v>
      </c>
      <c r="V643" t="s">
        <v>51</v>
      </c>
      <c r="W643" t="s">
        <v>23</v>
      </c>
      <c r="X643" t="s">
        <v>52</v>
      </c>
      <c r="Y643" t="s">
        <v>23</v>
      </c>
    </row>
    <row r="644" spans="1:25" x14ac:dyDescent="0.25">
      <c r="A644" t="s">
        <v>4073</v>
      </c>
      <c r="B644" t="str">
        <f>VLOOKUP(A644,'All as of Feb 2024'!$A$1:$F$817,1,FALSE)</f>
        <v>21-TELE-01443</v>
      </c>
      <c r="C644" t="s">
        <v>4788</v>
      </c>
      <c r="E644" t="s">
        <v>3702</v>
      </c>
      <c r="F644" t="s">
        <v>4075</v>
      </c>
      <c r="G644" t="s">
        <v>5574</v>
      </c>
      <c r="H644" s="1">
        <v>44281</v>
      </c>
      <c r="I644" s="1">
        <v>45565</v>
      </c>
      <c r="J644">
        <v>96051.29</v>
      </c>
      <c r="K644" t="s">
        <v>5575</v>
      </c>
      <c r="L644" t="s">
        <v>5576</v>
      </c>
      <c r="M644" t="s">
        <v>5577</v>
      </c>
      <c r="N644" t="s">
        <v>23</v>
      </c>
      <c r="O644" t="s">
        <v>27</v>
      </c>
      <c r="P644" t="s">
        <v>15</v>
      </c>
      <c r="Q644" t="s">
        <v>23</v>
      </c>
      <c r="R644" t="s">
        <v>27</v>
      </c>
      <c r="S644" t="s">
        <v>36</v>
      </c>
      <c r="T644" t="s">
        <v>37</v>
      </c>
      <c r="U644" t="s">
        <v>35</v>
      </c>
      <c r="V644" t="s">
        <v>51</v>
      </c>
      <c r="W644" t="s">
        <v>23</v>
      </c>
      <c r="X644" t="s">
        <v>52</v>
      </c>
      <c r="Y644" t="s">
        <v>23</v>
      </c>
    </row>
    <row r="645" spans="1:25" x14ac:dyDescent="0.25">
      <c r="A645" t="s">
        <v>4073</v>
      </c>
      <c r="B645" t="str">
        <f>VLOOKUP(A645,'All as of Feb 2024'!$A$1:$F$817,1,FALSE)</f>
        <v>21-TELE-01443</v>
      </c>
      <c r="C645" t="s">
        <v>4788</v>
      </c>
      <c r="E645" t="s">
        <v>3702</v>
      </c>
      <c r="F645" t="s">
        <v>4075</v>
      </c>
      <c r="G645" t="s">
        <v>5117</v>
      </c>
      <c r="H645" s="1">
        <v>44281</v>
      </c>
      <c r="I645" s="1">
        <v>45565</v>
      </c>
      <c r="J645">
        <v>96051.29</v>
      </c>
      <c r="K645" t="s">
        <v>5118</v>
      </c>
      <c r="L645" t="s">
        <v>5119</v>
      </c>
      <c r="M645" t="s">
        <v>5120</v>
      </c>
      <c r="N645" t="s">
        <v>23</v>
      </c>
      <c r="O645" t="s">
        <v>27</v>
      </c>
      <c r="P645" t="s">
        <v>15</v>
      </c>
      <c r="Q645" t="s">
        <v>23</v>
      </c>
      <c r="R645" t="s">
        <v>27</v>
      </c>
      <c r="S645" t="s">
        <v>36</v>
      </c>
      <c r="T645" t="s">
        <v>37</v>
      </c>
      <c r="U645" t="s">
        <v>35</v>
      </c>
      <c r="V645" t="s">
        <v>51</v>
      </c>
      <c r="W645" t="s">
        <v>23</v>
      </c>
      <c r="X645" t="s">
        <v>52</v>
      </c>
      <c r="Y645" t="s">
        <v>23</v>
      </c>
    </row>
    <row r="646" spans="1:25" x14ac:dyDescent="0.25">
      <c r="A646" t="s">
        <v>4073</v>
      </c>
      <c r="B646" t="str">
        <f>VLOOKUP(A646,'All as of Feb 2024'!$A$1:$F$817,1,FALSE)</f>
        <v>21-TELE-01443</v>
      </c>
      <c r="C646" t="s">
        <v>4788</v>
      </c>
      <c r="E646" t="s">
        <v>3702</v>
      </c>
      <c r="F646" t="s">
        <v>4075</v>
      </c>
      <c r="G646" t="s">
        <v>4074</v>
      </c>
      <c r="H646" s="1">
        <v>44281</v>
      </c>
      <c r="I646" s="1">
        <v>45565</v>
      </c>
      <c r="J646">
        <v>96051.29</v>
      </c>
      <c r="K646" t="s">
        <v>4076</v>
      </c>
      <c r="L646" t="s">
        <v>4077</v>
      </c>
      <c r="M646" t="s">
        <v>4078</v>
      </c>
      <c r="N646" t="s">
        <v>23</v>
      </c>
      <c r="O646" t="s">
        <v>27</v>
      </c>
      <c r="P646" t="s">
        <v>15</v>
      </c>
      <c r="Q646" t="s">
        <v>23</v>
      </c>
      <c r="R646" t="s">
        <v>27</v>
      </c>
      <c r="S646" t="s">
        <v>36</v>
      </c>
      <c r="T646" t="s">
        <v>37</v>
      </c>
      <c r="U646" t="s">
        <v>35</v>
      </c>
      <c r="V646" t="s">
        <v>51</v>
      </c>
      <c r="W646" t="s">
        <v>23</v>
      </c>
      <c r="X646" t="s">
        <v>52</v>
      </c>
      <c r="Y646" t="s">
        <v>23</v>
      </c>
    </row>
    <row r="647" spans="1:25" x14ac:dyDescent="0.25">
      <c r="A647" t="s">
        <v>4073</v>
      </c>
      <c r="B647" t="str">
        <f>VLOOKUP(A647,'All as of Feb 2024'!$A$1:$F$817,1,FALSE)</f>
        <v>21-TELE-01443</v>
      </c>
      <c r="C647" t="s">
        <v>4788</v>
      </c>
      <c r="E647" t="s">
        <v>3702</v>
      </c>
      <c r="F647" t="s">
        <v>4075</v>
      </c>
      <c r="G647" t="s">
        <v>4061</v>
      </c>
      <c r="H647" s="1">
        <v>44281</v>
      </c>
      <c r="I647" s="1">
        <v>45565</v>
      </c>
      <c r="J647">
        <v>0</v>
      </c>
      <c r="K647" t="s">
        <v>4063</v>
      </c>
      <c r="L647" t="s">
        <v>4064</v>
      </c>
      <c r="M647" t="s">
        <v>4065</v>
      </c>
      <c r="N647" t="s">
        <v>23</v>
      </c>
      <c r="O647" t="s">
        <v>27</v>
      </c>
      <c r="P647" t="s">
        <v>15</v>
      </c>
      <c r="Q647" t="s">
        <v>23</v>
      </c>
      <c r="R647" t="s">
        <v>27</v>
      </c>
      <c r="S647" t="s">
        <v>36</v>
      </c>
      <c r="T647" t="s">
        <v>37</v>
      </c>
      <c r="U647" t="s">
        <v>35</v>
      </c>
      <c r="V647" t="s">
        <v>51</v>
      </c>
      <c r="W647" t="s">
        <v>23</v>
      </c>
      <c r="X647" t="s">
        <v>52</v>
      </c>
      <c r="Y647" t="s">
        <v>23</v>
      </c>
    </row>
    <row r="648" spans="1:25" x14ac:dyDescent="0.25">
      <c r="A648" t="s">
        <v>4073</v>
      </c>
      <c r="B648" t="str">
        <f>VLOOKUP(A648,'All as of Feb 2024'!$A$1:$F$817,1,FALSE)</f>
        <v>21-TELE-01443</v>
      </c>
      <c r="C648" t="s">
        <v>4788</v>
      </c>
      <c r="E648" t="s">
        <v>3702</v>
      </c>
      <c r="F648" t="s">
        <v>4075</v>
      </c>
      <c r="G648" t="s">
        <v>1630</v>
      </c>
      <c r="H648" s="1">
        <v>44281</v>
      </c>
      <c r="I648" s="1">
        <v>45565</v>
      </c>
      <c r="J648">
        <v>0</v>
      </c>
      <c r="K648" t="s">
        <v>1632</v>
      </c>
      <c r="L648" t="s">
        <v>1633</v>
      </c>
      <c r="M648" t="s">
        <v>1634</v>
      </c>
      <c r="N648" t="s">
        <v>23</v>
      </c>
      <c r="O648" t="s">
        <v>27</v>
      </c>
      <c r="P648" t="s">
        <v>15</v>
      </c>
      <c r="Q648" t="s">
        <v>23</v>
      </c>
      <c r="R648" t="s">
        <v>27</v>
      </c>
      <c r="S648" t="s">
        <v>36</v>
      </c>
      <c r="T648" t="s">
        <v>37</v>
      </c>
      <c r="U648" t="s">
        <v>35</v>
      </c>
      <c r="V648" t="s">
        <v>51</v>
      </c>
      <c r="W648" t="s">
        <v>23</v>
      </c>
      <c r="X648" t="s">
        <v>52</v>
      </c>
      <c r="Y648" t="s">
        <v>23</v>
      </c>
    </row>
    <row r="649" spans="1:25" x14ac:dyDescent="0.25">
      <c r="A649" t="s">
        <v>4073</v>
      </c>
      <c r="B649" t="str">
        <f>VLOOKUP(A649,'All as of Feb 2024'!$A$1:$F$817,1,FALSE)</f>
        <v>21-TELE-01443</v>
      </c>
      <c r="C649" t="s">
        <v>4788</v>
      </c>
      <c r="E649" t="s">
        <v>3702</v>
      </c>
      <c r="F649" t="s">
        <v>4075</v>
      </c>
      <c r="G649" t="s">
        <v>5570</v>
      </c>
      <c r="H649" s="1">
        <v>44281</v>
      </c>
      <c r="I649" s="1">
        <v>45565</v>
      </c>
      <c r="J649">
        <v>0</v>
      </c>
      <c r="K649" t="s">
        <v>5571</v>
      </c>
      <c r="L649" t="s">
        <v>5572</v>
      </c>
      <c r="M649" t="s">
        <v>5573</v>
      </c>
      <c r="N649" t="s">
        <v>23</v>
      </c>
      <c r="O649" t="s">
        <v>27</v>
      </c>
      <c r="P649" t="s">
        <v>15</v>
      </c>
      <c r="Q649" t="s">
        <v>23</v>
      </c>
      <c r="R649" t="s">
        <v>27</v>
      </c>
      <c r="S649" t="s">
        <v>36</v>
      </c>
      <c r="T649" t="s">
        <v>37</v>
      </c>
      <c r="U649" t="s">
        <v>35</v>
      </c>
      <c r="V649" t="s">
        <v>51</v>
      </c>
      <c r="W649" t="s">
        <v>23</v>
      </c>
      <c r="X649" t="s">
        <v>52</v>
      </c>
      <c r="Y649" t="s">
        <v>23</v>
      </c>
    </row>
    <row r="650" spans="1:25" x14ac:dyDescent="0.25">
      <c r="A650" t="s">
        <v>4073</v>
      </c>
      <c r="B650" t="str">
        <f>VLOOKUP(A650,'All as of Feb 2024'!$A$1:$F$817,1,FALSE)</f>
        <v>21-TELE-01443</v>
      </c>
      <c r="C650" t="s">
        <v>4788</v>
      </c>
      <c r="E650" t="s">
        <v>3702</v>
      </c>
      <c r="F650" t="s">
        <v>4075</v>
      </c>
      <c r="G650" t="s">
        <v>3719</v>
      </c>
      <c r="H650" s="1">
        <v>44281</v>
      </c>
      <c r="I650" s="1">
        <v>45565</v>
      </c>
      <c r="J650">
        <v>0</v>
      </c>
      <c r="K650" t="s">
        <v>3721</v>
      </c>
      <c r="L650" t="s">
        <v>3722</v>
      </c>
      <c r="M650" t="s">
        <v>3723</v>
      </c>
      <c r="N650" t="s">
        <v>23</v>
      </c>
      <c r="O650" t="s">
        <v>27</v>
      </c>
      <c r="P650" t="s">
        <v>15</v>
      </c>
      <c r="Q650" t="s">
        <v>23</v>
      </c>
      <c r="R650" t="s">
        <v>27</v>
      </c>
      <c r="S650" t="s">
        <v>36</v>
      </c>
      <c r="T650" t="s">
        <v>37</v>
      </c>
      <c r="U650" t="s">
        <v>35</v>
      </c>
      <c r="V650" t="s">
        <v>51</v>
      </c>
      <c r="W650" t="s">
        <v>23</v>
      </c>
      <c r="X650" t="s">
        <v>52</v>
      </c>
      <c r="Y650" t="s">
        <v>23</v>
      </c>
    </row>
    <row r="651" spans="1:25" x14ac:dyDescent="0.25">
      <c r="A651" t="s">
        <v>4073</v>
      </c>
      <c r="B651" t="str">
        <f>VLOOKUP(A651,'All as of Feb 2024'!$A$1:$F$817,1,FALSE)</f>
        <v>21-TELE-01443</v>
      </c>
      <c r="C651" t="s">
        <v>4788</v>
      </c>
      <c r="E651" t="s">
        <v>3702</v>
      </c>
      <c r="F651" t="s">
        <v>4075</v>
      </c>
      <c r="G651" t="s">
        <v>1734</v>
      </c>
      <c r="H651" s="1">
        <v>44281</v>
      </c>
      <c r="I651" s="1">
        <v>45565</v>
      </c>
      <c r="J651">
        <v>0</v>
      </c>
      <c r="K651" t="s">
        <v>1736</v>
      </c>
      <c r="L651" t="s">
        <v>1737</v>
      </c>
      <c r="M651" t="s">
        <v>1738</v>
      </c>
      <c r="N651" t="s">
        <v>23</v>
      </c>
      <c r="O651" t="s">
        <v>27</v>
      </c>
      <c r="P651" t="s">
        <v>15</v>
      </c>
      <c r="Q651" t="s">
        <v>23</v>
      </c>
      <c r="R651" t="s">
        <v>27</v>
      </c>
      <c r="S651" t="s">
        <v>36</v>
      </c>
      <c r="T651" t="s">
        <v>37</v>
      </c>
      <c r="U651" t="s">
        <v>35</v>
      </c>
      <c r="V651" t="s">
        <v>51</v>
      </c>
      <c r="W651" t="s">
        <v>23</v>
      </c>
      <c r="X651" t="s">
        <v>52</v>
      </c>
      <c r="Y651" t="s">
        <v>23</v>
      </c>
    </row>
    <row r="652" spans="1:25" x14ac:dyDescent="0.25">
      <c r="A652" t="s">
        <v>4073</v>
      </c>
      <c r="B652" t="str">
        <f>VLOOKUP(A652,'All as of Feb 2024'!$A$1:$F$817,1,FALSE)</f>
        <v>21-TELE-01443</v>
      </c>
      <c r="C652" t="s">
        <v>4788</v>
      </c>
      <c r="E652" t="s">
        <v>3702</v>
      </c>
      <c r="F652" t="s">
        <v>4075</v>
      </c>
      <c r="G652" t="s">
        <v>5574</v>
      </c>
      <c r="H652" s="1">
        <v>44281</v>
      </c>
      <c r="I652" s="1">
        <v>45565</v>
      </c>
      <c r="J652">
        <v>0</v>
      </c>
      <c r="K652" t="s">
        <v>5575</v>
      </c>
      <c r="L652" t="s">
        <v>5576</v>
      </c>
      <c r="M652" t="s">
        <v>5577</v>
      </c>
      <c r="N652" t="s">
        <v>23</v>
      </c>
      <c r="O652" t="s">
        <v>27</v>
      </c>
      <c r="P652" t="s">
        <v>15</v>
      </c>
      <c r="Q652" t="s">
        <v>23</v>
      </c>
      <c r="R652" t="s">
        <v>27</v>
      </c>
      <c r="S652" t="s">
        <v>36</v>
      </c>
      <c r="T652" t="s">
        <v>37</v>
      </c>
      <c r="U652" t="s">
        <v>35</v>
      </c>
      <c r="V652" t="s">
        <v>51</v>
      </c>
      <c r="W652" t="s">
        <v>23</v>
      </c>
      <c r="X652" t="s">
        <v>52</v>
      </c>
      <c r="Y652" t="s">
        <v>23</v>
      </c>
    </row>
    <row r="653" spans="1:25" x14ac:dyDescent="0.25">
      <c r="A653" t="s">
        <v>4073</v>
      </c>
      <c r="B653" t="str">
        <f>VLOOKUP(A653,'All as of Feb 2024'!$A$1:$F$817,1,FALSE)</f>
        <v>21-TELE-01443</v>
      </c>
      <c r="C653" t="s">
        <v>4788</v>
      </c>
      <c r="E653" t="s">
        <v>3702</v>
      </c>
      <c r="F653" t="s">
        <v>4075</v>
      </c>
      <c r="G653" t="s">
        <v>5117</v>
      </c>
      <c r="H653" s="1">
        <v>44281</v>
      </c>
      <c r="I653" s="1">
        <v>45565</v>
      </c>
      <c r="J653">
        <v>0</v>
      </c>
      <c r="K653" t="s">
        <v>5118</v>
      </c>
      <c r="L653" t="s">
        <v>5119</v>
      </c>
      <c r="M653" t="s">
        <v>5120</v>
      </c>
      <c r="N653" t="s">
        <v>23</v>
      </c>
      <c r="O653" t="s">
        <v>27</v>
      </c>
      <c r="P653" t="s">
        <v>15</v>
      </c>
      <c r="Q653" t="s">
        <v>23</v>
      </c>
      <c r="R653" t="s">
        <v>27</v>
      </c>
      <c r="S653" t="s">
        <v>36</v>
      </c>
      <c r="T653" t="s">
        <v>37</v>
      </c>
      <c r="U653" t="s">
        <v>35</v>
      </c>
      <c r="V653" t="s">
        <v>51</v>
      </c>
      <c r="W653" t="s">
        <v>23</v>
      </c>
      <c r="X653" t="s">
        <v>52</v>
      </c>
      <c r="Y653" t="s">
        <v>23</v>
      </c>
    </row>
    <row r="654" spans="1:25" x14ac:dyDescent="0.25">
      <c r="A654" t="s">
        <v>4073</v>
      </c>
      <c r="B654" t="str">
        <f>VLOOKUP(A654,'All as of Feb 2024'!$A$1:$F$817,1,FALSE)</f>
        <v>21-TELE-01443</v>
      </c>
      <c r="C654" t="s">
        <v>4788</v>
      </c>
      <c r="E654" t="s">
        <v>3702</v>
      </c>
      <c r="F654" t="s">
        <v>4075</v>
      </c>
      <c r="G654" t="s">
        <v>4074</v>
      </c>
      <c r="H654" s="1">
        <v>44281</v>
      </c>
      <c r="I654" s="1">
        <v>45565</v>
      </c>
      <c r="J654">
        <v>0</v>
      </c>
      <c r="K654" t="s">
        <v>4076</v>
      </c>
      <c r="L654" t="s">
        <v>4077</v>
      </c>
      <c r="M654" t="s">
        <v>4078</v>
      </c>
      <c r="N654" t="s">
        <v>23</v>
      </c>
      <c r="O654" t="s">
        <v>27</v>
      </c>
      <c r="P654" t="s">
        <v>15</v>
      </c>
      <c r="Q654" t="s">
        <v>23</v>
      </c>
      <c r="R654" t="s">
        <v>27</v>
      </c>
      <c r="S654" t="s">
        <v>36</v>
      </c>
      <c r="T654" t="s">
        <v>37</v>
      </c>
      <c r="U654" t="s">
        <v>35</v>
      </c>
      <c r="V654" t="s">
        <v>51</v>
      </c>
      <c r="W654" t="s">
        <v>23</v>
      </c>
      <c r="X654" t="s">
        <v>52</v>
      </c>
      <c r="Y654" t="s">
        <v>23</v>
      </c>
    </row>
    <row r="655" spans="1:25" x14ac:dyDescent="0.25">
      <c r="A655" t="s">
        <v>4066</v>
      </c>
      <c r="B655" t="str">
        <f>VLOOKUP(A655,'All as of Feb 2024'!$A$1:$F$817,1,FALSE)</f>
        <v>21-TELE-01428</v>
      </c>
      <c r="C655" t="s">
        <v>4788</v>
      </c>
      <c r="E655" t="s">
        <v>29</v>
      </c>
      <c r="F655" t="s">
        <v>4068</v>
      </c>
      <c r="G655" t="s">
        <v>4067</v>
      </c>
      <c r="H655" s="1">
        <v>42313</v>
      </c>
      <c r="I655" s="1">
        <v>45323</v>
      </c>
      <c r="J655">
        <v>0</v>
      </c>
      <c r="K655" t="s">
        <v>4069</v>
      </c>
      <c r="L655" t="s">
        <v>4070</v>
      </c>
      <c r="M655" t="s">
        <v>4071</v>
      </c>
      <c r="N655" t="s">
        <v>23</v>
      </c>
      <c r="O655" t="s">
        <v>27</v>
      </c>
      <c r="P655" t="s">
        <v>27</v>
      </c>
      <c r="Q655" t="s">
        <v>4072</v>
      </c>
      <c r="R655" t="s">
        <v>15</v>
      </c>
      <c r="S655" t="s">
        <v>36</v>
      </c>
      <c r="T655" t="s">
        <v>37</v>
      </c>
      <c r="U655" t="s">
        <v>35</v>
      </c>
      <c r="V655" t="s">
        <v>16</v>
      </c>
      <c r="W655" t="s">
        <v>16</v>
      </c>
      <c r="X655" t="s">
        <v>18</v>
      </c>
      <c r="Y655" t="s">
        <v>18</v>
      </c>
    </row>
    <row r="656" spans="1:25" x14ac:dyDescent="0.25">
      <c r="A656" t="s">
        <v>4066</v>
      </c>
      <c r="B656" t="str">
        <f>VLOOKUP(A656,'All as of Feb 2024'!$A$1:$F$817,1,FALSE)</f>
        <v>21-TELE-01428</v>
      </c>
      <c r="C656" t="s">
        <v>4788</v>
      </c>
      <c r="E656" t="s">
        <v>29</v>
      </c>
      <c r="F656" t="s">
        <v>4068</v>
      </c>
      <c r="G656" t="s">
        <v>3719</v>
      </c>
      <c r="H656" s="1">
        <v>42313</v>
      </c>
      <c r="I656" s="1">
        <v>45323</v>
      </c>
      <c r="J656">
        <v>0</v>
      </c>
      <c r="K656" t="s">
        <v>3721</v>
      </c>
      <c r="L656" t="s">
        <v>3722</v>
      </c>
      <c r="M656" t="s">
        <v>3723</v>
      </c>
      <c r="N656" t="s">
        <v>23</v>
      </c>
      <c r="O656" t="s">
        <v>27</v>
      </c>
      <c r="P656" t="s">
        <v>27</v>
      </c>
      <c r="Q656" t="s">
        <v>4072</v>
      </c>
      <c r="R656" t="s">
        <v>15</v>
      </c>
      <c r="S656" t="s">
        <v>36</v>
      </c>
      <c r="T656" t="s">
        <v>37</v>
      </c>
      <c r="U656" t="s">
        <v>35</v>
      </c>
      <c r="V656" t="s">
        <v>16</v>
      </c>
      <c r="W656" t="s">
        <v>16</v>
      </c>
      <c r="X656" t="s">
        <v>18</v>
      </c>
      <c r="Y656" t="s">
        <v>18</v>
      </c>
    </row>
    <row r="657" spans="1:25" x14ac:dyDescent="0.25">
      <c r="A657" t="s">
        <v>4066</v>
      </c>
      <c r="B657" t="str">
        <f>VLOOKUP(A657,'All as of Feb 2024'!$A$1:$F$817,1,FALSE)</f>
        <v>21-TELE-01428</v>
      </c>
      <c r="C657" t="s">
        <v>4788</v>
      </c>
      <c r="E657" t="s">
        <v>29</v>
      </c>
      <c r="F657" t="s">
        <v>4068</v>
      </c>
      <c r="G657" t="s">
        <v>4067</v>
      </c>
      <c r="H657" s="1">
        <v>42313</v>
      </c>
      <c r="I657" s="1">
        <v>45323</v>
      </c>
      <c r="J657">
        <v>244726.12</v>
      </c>
      <c r="K657" t="s">
        <v>4069</v>
      </c>
      <c r="L657" t="s">
        <v>4070</v>
      </c>
      <c r="M657" t="s">
        <v>4071</v>
      </c>
      <c r="N657" t="s">
        <v>23</v>
      </c>
      <c r="O657" t="s">
        <v>27</v>
      </c>
      <c r="P657" t="s">
        <v>27</v>
      </c>
      <c r="Q657" t="s">
        <v>4072</v>
      </c>
      <c r="R657" t="s">
        <v>15</v>
      </c>
      <c r="S657" t="s">
        <v>36</v>
      </c>
      <c r="T657" t="s">
        <v>37</v>
      </c>
      <c r="U657" t="s">
        <v>35</v>
      </c>
      <c r="V657" t="s">
        <v>16</v>
      </c>
      <c r="W657" t="s">
        <v>16</v>
      </c>
      <c r="X657" t="s">
        <v>18</v>
      </c>
      <c r="Y657" t="s">
        <v>18</v>
      </c>
    </row>
    <row r="658" spans="1:25" x14ac:dyDescent="0.25">
      <c r="A658" t="s">
        <v>4066</v>
      </c>
      <c r="B658" t="str">
        <f>VLOOKUP(A658,'All as of Feb 2024'!$A$1:$F$817,1,FALSE)</f>
        <v>21-TELE-01428</v>
      </c>
      <c r="C658" t="s">
        <v>4788</v>
      </c>
      <c r="E658" t="s">
        <v>29</v>
      </c>
      <c r="F658" t="s">
        <v>4068</v>
      </c>
      <c r="G658" t="s">
        <v>3719</v>
      </c>
      <c r="H658" s="1">
        <v>42313</v>
      </c>
      <c r="I658" s="1">
        <v>45323</v>
      </c>
      <c r="J658">
        <v>244726.12</v>
      </c>
      <c r="K658" t="s">
        <v>3721</v>
      </c>
      <c r="L658" t="s">
        <v>3722</v>
      </c>
      <c r="M658" t="s">
        <v>3723</v>
      </c>
      <c r="N658" t="s">
        <v>23</v>
      </c>
      <c r="O658" t="s">
        <v>27</v>
      </c>
      <c r="P658" t="s">
        <v>27</v>
      </c>
      <c r="Q658" t="s">
        <v>4072</v>
      </c>
      <c r="R658" t="s">
        <v>15</v>
      </c>
      <c r="S658" t="s">
        <v>36</v>
      </c>
      <c r="T658" t="s">
        <v>37</v>
      </c>
      <c r="U658" t="s">
        <v>35</v>
      </c>
      <c r="V658" t="s">
        <v>16</v>
      </c>
      <c r="W658" t="s">
        <v>16</v>
      </c>
      <c r="X658" t="s">
        <v>18</v>
      </c>
      <c r="Y658" t="s">
        <v>18</v>
      </c>
    </row>
    <row r="659" spans="1:25" x14ac:dyDescent="0.25">
      <c r="A659" t="s">
        <v>4066</v>
      </c>
      <c r="B659" t="str">
        <f>VLOOKUP(A659,'All as of Feb 2024'!$A$1:$F$817,1,FALSE)</f>
        <v>21-TELE-01428</v>
      </c>
      <c r="C659" t="s">
        <v>4788</v>
      </c>
      <c r="E659" t="s">
        <v>29</v>
      </c>
      <c r="F659" t="s">
        <v>4068</v>
      </c>
      <c r="G659" t="s">
        <v>4067</v>
      </c>
      <c r="H659" s="1">
        <v>42313</v>
      </c>
      <c r="I659" s="1">
        <v>45323</v>
      </c>
      <c r="J659">
        <v>0</v>
      </c>
      <c r="K659" t="s">
        <v>4069</v>
      </c>
      <c r="L659" t="s">
        <v>4070</v>
      </c>
      <c r="M659" t="s">
        <v>4071</v>
      </c>
      <c r="N659" t="s">
        <v>23</v>
      </c>
      <c r="O659" t="s">
        <v>27</v>
      </c>
      <c r="P659" t="s">
        <v>27</v>
      </c>
      <c r="Q659" t="s">
        <v>4072</v>
      </c>
      <c r="R659" t="s">
        <v>15</v>
      </c>
      <c r="S659" t="s">
        <v>36</v>
      </c>
      <c r="T659" t="s">
        <v>37</v>
      </c>
      <c r="U659" t="s">
        <v>35</v>
      </c>
      <c r="V659" t="s">
        <v>16</v>
      </c>
      <c r="W659" t="s">
        <v>16</v>
      </c>
      <c r="X659" t="s">
        <v>18</v>
      </c>
      <c r="Y659" t="s">
        <v>18</v>
      </c>
    </row>
    <row r="660" spans="1:25" x14ac:dyDescent="0.25">
      <c r="A660" t="s">
        <v>4066</v>
      </c>
      <c r="B660" t="str">
        <f>VLOOKUP(A660,'All as of Feb 2024'!$A$1:$F$817,1,FALSE)</f>
        <v>21-TELE-01428</v>
      </c>
      <c r="C660" t="s">
        <v>4788</v>
      </c>
      <c r="E660" t="s">
        <v>29</v>
      </c>
      <c r="F660" t="s">
        <v>4068</v>
      </c>
      <c r="G660" t="s">
        <v>3719</v>
      </c>
      <c r="H660" s="1">
        <v>42313</v>
      </c>
      <c r="I660" s="1">
        <v>45323</v>
      </c>
      <c r="J660">
        <v>0</v>
      </c>
      <c r="K660" t="s">
        <v>3721</v>
      </c>
      <c r="L660" t="s">
        <v>3722</v>
      </c>
      <c r="M660" t="s">
        <v>3723</v>
      </c>
      <c r="N660" t="s">
        <v>23</v>
      </c>
      <c r="O660" t="s">
        <v>27</v>
      </c>
      <c r="P660" t="s">
        <v>27</v>
      </c>
      <c r="Q660" t="s">
        <v>4072</v>
      </c>
      <c r="R660" t="s">
        <v>15</v>
      </c>
      <c r="S660" t="s">
        <v>36</v>
      </c>
      <c r="T660" t="s">
        <v>37</v>
      </c>
      <c r="U660" t="s">
        <v>35</v>
      </c>
      <c r="V660" t="s">
        <v>16</v>
      </c>
      <c r="W660" t="s">
        <v>16</v>
      </c>
      <c r="X660" t="s">
        <v>18</v>
      </c>
      <c r="Y660" t="s">
        <v>18</v>
      </c>
    </row>
    <row r="661" spans="1:25" x14ac:dyDescent="0.25">
      <c r="A661" t="s">
        <v>4060</v>
      </c>
      <c r="B661" t="str">
        <f>VLOOKUP(A661,'All as of Feb 2024'!$A$1:$F$817,1,FALSE)</f>
        <v>21-TELE-01360</v>
      </c>
      <c r="C661" t="s">
        <v>4788</v>
      </c>
      <c r="E661" t="s">
        <v>2767</v>
      </c>
      <c r="F661" t="s">
        <v>4062</v>
      </c>
      <c r="G661" t="s">
        <v>4061</v>
      </c>
      <c r="H661" s="1">
        <v>44194</v>
      </c>
      <c r="I661" s="1">
        <v>46280</v>
      </c>
      <c r="J661">
        <v>0</v>
      </c>
      <c r="K661" t="s">
        <v>4063</v>
      </c>
      <c r="L661" t="s">
        <v>4064</v>
      </c>
      <c r="M661" t="s">
        <v>4065</v>
      </c>
      <c r="N661" t="s">
        <v>23</v>
      </c>
      <c r="O661" t="s">
        <v>27</v>
      </c>
      <c r="P661" t="s">
        <v>15</v>
      </c>
      <c r="Q661" t="s">
        <v>23</v>
      </c>
      <c r="R661" t="s">
        <v>27</v>
      </c>
      <c r="S661" t="s">
        <v>1054</v>
      </c>
      <c r="T661" t="s">
        <v>1055</v>
      </c>
      <c r="U661" t="s">
        <v>35</v>
      </c>
      <c r="V661" t="s">
        <v>59</v>
      </c>
      <c r="W661" t="s">
        <v>59</v>
      </c>
      <c r="X661" t="s">
        <v>59</v>
      </c>
      <c r="Y661" t="s">
        <v>59</v>
      </c>
    </row>
    <row r="662" spans="1:25" x14ac:dyDescent="0.25">
      <c r="A662" t="s">
        <v>4060</v>
      </c>
      <c r="B662" t="str">
        <f>VLOOKUP(A662,'All as of Feb 2024'!$A$1:$F$817,1,FALSE)</f>
        <v>21-TELE-01360</v>
      </c>
      <c r="C662" t="s">
        <v>4788</v>
      </c>
      <c r="E662" t="s">
        <v>2767</v>
      </c>
      <c r="F662" t="s">
        <v>4062</v>
      </c>
      <c r="G662" t="s">
        <v>4061</v>
      </c>
      <c r="H662" s="1">
        <v>44194</v>
      </c>
      <c r="I662" s="1">
        <v>46280</v>
      </c>
      <c r="J662">
        <v>5843799.5300000003</v>
      </c>
      <c r="K662" t="s">
        <v>4063</v>
      </c>
      <c r="L662" t="s">
        <v>4064</v>
      </c>
      <c r="M662" t="s">
        <v>4065</v>
      </c>
      <c r="N662" t="s">
        <v>23</v>
      </c>
      <c r="O662" t="s">
        <v>27</v>
      </c>
      <c r="P662" t="s">
        <v>15</v>
      </c>
      <c r="Q662" t="s">
        <v>23</v>
      </c>
      <c r="R662" t="s">
        <v>27</v>
      </c>
      <c r="S662" t="s">
        <v>1054</v>
      </c>
      <c r="T662" t="s">
        <v>1055</v>
      </c>
      <c r="U662" t="s">
        <v>35</v>
      </c>
      <c r="V662" t="s">
        <v>59</v>
      </c>
      <c r="W662" t="s">
        <v>59</v>
      </c>
      <c r="X662" t="s">
        <v>59</v>
      </c>
      <c r="Y662" t="s">
        <v>59</v>
      </c>
    </row>
    <row r="663" spans="1:25" x14ac:dyDescent="0.25">
      <c r="A663" t="s">
        <v>4054</v>
      </c>
      <c r="B663" t="str">
        <f>VLOOKUP(A663,'All as of Feb 2024'!$A$1:$F$817,1,FALSE)</f>
        <v>21-PROSV-01441</v>
      </c>
      <c r="C663" t="s">
        <v>4788</v>
      </c>
      <c r="E663" t="s">
        <v>4027</v>
      </c>
      <c r="F663" t="s">
        <v>4056</v>
      </c>
      <c r="G663" t="s">
        <v>4055</v>
      </c>
      <c r="H663" s="1">
        <v>44298</v>
      </c>
      <c r="I663" s="1">
        <v>45393</v>
      </c>
      <c r="J663">
        <v>2182339.9</v>
      </c>
      <c r="K663" t="s">
        <v>4057</v>
      </c>
      <c r="L663" t="s">
        <v>4058</v>
      </c>
      <c r="M663" t="s">
        <v>4059</v>
      </c>
      <c r="N663" t="s">
        <v>23</v>
      </c>
      <c r="O663" t="s">
        <v>27</v>
      </c>
      <c r="P663" t="s">
        <v>27</v>
      </c>
      <c r="Q663" t="s">
        <v>4806</v>
      </c>
      <c r="R663" t="s">
        <v>27</v>
      </c>
      <c r="S663" t="s">
        <v>812</v>
      </c>
      <c r="T663" t="s">
        <v>813</v>
      </c>
      <c r="U663" t="s">
        <v>580</v>
      </c>
      <c r="V663" t="s">
        <v>16</v>
      </c>
      <c r="W663" t="s">
        <v>17</v>
      </c>
      <c r="X663" t="s">
        <v>18</v>
      </c>
      <c r="Y663" t="s">
        <v>19</v>
      </c>
    </row>
    <row r="664" spans="1:25" x14ac:dyDescent="0.25">
      <c r="A664" t="s">
        <v>4054</v>
      </c>
      <c r="B664" t="str">
        <f>VLOOKUP(A664,'All as of Feb 2024'!$A$1:$F$817,1,FALSE)</f>
        <v>21-PROSV-01441</v>
      </c>
      <c r="C664" t="s">
        <v>4788</v>
      </c>
      <c r="E664" t="s">
        <v>4027</v>
      </c>
      <c r="F664" t="s">
        <v>4056</v>
      </c>
      <c r="G664" t="s">
        <v>4055</v>
      </c>
      <c r="H664" s="1">
        <v>44298</v>
      </c>
      <c r="I664" s="1">
        <v>45393</v>
      </c>
      <c r="J664">
        <v>1519205.89</v>
      </c>
      <c r="K664" t="s">
        <v>4057</v>
      </c>
      <c r="L664" t="s">
        <v>4058</v>
      </c>
      <c r="M664" t="s">
        <v>4059</v>
      </c>
      <c r="N664" t="s">
        <v>23</v>
      </c>
      <c r="O664" t="s">
        <v>27</v>
      </c>
      <c r="P664" t="s">
        <v>27</v>
      </c>
      <c r="Q664" t="s">
        <v>4806</v>
      </c>
      <c r="R664" t="s">
        <v>27</v>
      </c>
      <c r="S664" t="s">
        <v>812</v>
      </c>
      <c r="T664" t="s">
        <v>813</v>
      </c>
      <c r="U664" t="s">
        <v>580</v>
      </c>
      <c r="V664" t="s">
        <v>16</v>
      </c>
      <c r="W664" t="s">
        <v>17</v>
      </c>
      <c r="X664" t="s">
        <v>18</v>
      </c>
      <c r="Y664" t="s">
        <v>19</v>
      </c>
    </row>
    <row r="665" spans="1:25" x14ac:dyDescent="0.25">
      <c r="A665" t="s">
        <v>4054</v>
      </c>
      <c r="B665" t="str">
        <f>VLOOKUP(A665,'All as of Feb 2024'!$A$1:$F$817,1,FALSE)</f>
        <v>21-PROSV-01441</v>
      </c>
      <c r="C665" t="s">
        <v>4788</v>
      </c>
      <c r="E665" t="s">
        <v>4027</v>
      </c>
      <c r="F665" t="s">
        <v>4056</v>
      </c>
      <c r="G665" t="s">
        <v>4055</v>
      </c>
      <c r="H665" s="1">
        <v>44298</v>
      </c>
      <c r="I665" s="1">
        <v>45393</v>
      </c>
      <c r="J665">
        <v>0</v>
      </c>
      <c r="K665" t="s">
        <v>4057</v>
      </c>
      <c r="L665" t="s">
        <v>4058</v>
      </c>
      <c r="M665" t="s">
        <v>4059</v>
      </c>
      <c r="N665" t="s">
        <v>23</v>
      </c>
      <c r="O665" t="s">
        <v>27</v>
      </c>
      <c r="P665" t="s">
        <v>27</v>
      </c>
      <c r="Q665" t="s">
        <v>4806</v>
      </c>
      <c r="R665" t="s">
        <v>27</v>
      </c>
      <c r="S665" t="s">
        <v>812</v>
      </c>
      <c r="T665" t="s">
        <v>813</v>
      </c>
      <c r="U665" t="s">
        <v>580</v>
      </c>
      <c r="V665" t="s">
        <v>16</v>
      </c>
      <c r="W665" t="s">
        <v>17</v>
      </c>
      <c r="X665" t="s">
        <v>18</v>
      </c>
      <c r="Y665" t="s">
        <v>19</v>
      </c>
    </row>
    <row r="666" spans="1:25" x14ac:dyDescent="0.25">
      <c r="A666" t="s">
        <v>4048</v>
      </c>
      <c r="B666" t="str">
        <f>VLOOKUP(A666,'All as of Feb 2024'!$A$1:$F$817,1,FALSE)</f>
        <v>21-PROSV-01440</v>
      </c>
      <c r="C666" t="s">
        <v>4788</v>
      </c>
      <c r="E666" t="s">
        <v>4027</v>
      </c>
      <c r="F666" t="s">
        <v>4050</v>
      </c>
      <c r="G666" t="s">
        <v>4049</v>
      </c>
      <c r="H666" s="1">
        <v>44298</v>
      </c>
      <c r="I666" s="1">
        <v>45393</v>
      </c>
      <c r="J666">
        <v>20393.13</v>
      </c>
      <c r="K666" t="s">
        <v>4051</v>
      </c>
      <c r="L666" t="s">
        <v>4052</v>
      </c>
      <c r="M666" t="s">
        <v>4053</v>
      </c>
      <c r="N666" t="s">
        <v>342</v>
      </c>
      <c r="O666" t="s">
        <v>27</v>
      </c>
      <c r="P666" t="s">
        <v>27</v>
      </c>
      <c r="Q666" t="s">
        <v>28</v>
      </c>
      <c r="R666" t="s">
        <v>15</v>
      </c>
      <c r="S666" t="s">
        <v>812</v>
      </c>
      <c r="T666" t="s">
        <v>813</v>
      </c>
      <c r="U666" t="s">
        <v>580</v>
      </c>
      <c r="V666" t="s">
        <v>16</v>
      </c>
      <c r="W666" t="s">
        <v>17</v>
      </c>
      <c r="X666" t="s">
        <v>18</v>
      </c>
      <c r="Y666" t="s">
        <v>19</v>
      </c>
    </row>
    <row r="667" spans="1:25" x14ac:dyDescent="0.25">
      <c r="A667" t="s">
        <v>4048</v>
      </c>
      <c r="B667" t="str">
        <f>VLOOKUP(A667,'All as of Feb 2024'!$A$1:$F$817,1,FALSE)</f>
        <v>21-PROSV-01440</v>
      </c>
      <c r="C667" t="s">
        <v>4788</v>
      </c>
      <c r="E667" t="s">
        <v>4027</v>
      </c>
      <c r="F667" t="s">
        <v>4050</v>
      </c>
      <c r="G667" t="s">
        <v>4049</v>
      </c>
      <c r="H667" s="1">
        <v>44298</v>
      </c>
      <c r="I667" s="1">
        <v>45393</v>
      </c>
      <c r="J667">
        <v>0</v>
      </c>
      <c r="K667" t="s">
        <v>4051</v>
      </c>
      <c r="L667" t="s">
        <v>4052</v>
      </c>
      <c r="M667" t="s">
        <v>4053</v>
      </c>
      <c r="N667" t="s">
        <v>342</v>
      </c>
      <c r="O667" t="s">
        <v>27</v>
      </c>
      <c r="P667" t="s">
        <v>27</v>
      </c>
      <c r="Q667" t="s">
        <v>28</v>
      </c>
      <c r="R667" t="s">
        <v>15</v>
      </c>
      <c r="S667" t="s">
        <v>812</v>
      </c>
      <c r="T667" t="s">
        <v>813</v>
      </c>
      <c r="U667" t="s">
        <v>580</v>
      </c>
      <c r="V667" t="s">
        <v>16</v>
      </c>
      <c r="W667" t="s">
        <v>17</v>
      </c>
      <c r="X667" t="s">
        <v>18</v>
      </c>
      <c r="Y667" t="s">
        <v>19</v>
      </c>
    </row>
    <row r="668" spans="1:25" x14ac:dyDescent="0.25">
      <c r="A668" t="s">
        <v>4048</v>
      </c>
      <c r="B668" t="str">
        <f>VLOOKUP(A668,'All as of Feb 2024'!$A$1:$F$817,1,FALSE)</f>
        <v>21-PROSV-01440</v>
      </c>
      <c r="C668" t="s">
        <v>4788</v>
      </c>
      <c r="E668" t="s">
        <v>4027</v>
      </c>
      <c r="F668" t="s">
        <v>4050</v>
      </c>
      <c r="G668" t="s">
        <v>4049</v>
      </c>
      <c r="H668" s="1">
        <v>44298</v>
      </c>
      <c r="I668" s="1">
        <v>45393</v>
      </c>
      <c r="J668">
        <v>0</v>
      </c>
      <c r="K668" t="s">
        <v>4051</v>
      </c>
      <c r="L668" t="s">
        <v>4052</v>
      </c>
      <c r="M668" t="s">
        <v>4053</v>
      </c>
      <c r="N668" t="s">
        <v>342</v>
      </c>
      <c r="O668" t="s">
        <v>27</v>
      </c>
      <c r="P668" t="s">
        <v>27</v>
      </c>
      <c r="Q668" t="s">
        <v>28</v>
      </c>
      <c r="R668" t="s">
        <v>15</v>
      </c>
      <c r="S668" t="s">
        <v>812</v>
      </c>
      <c r="T668" t="s">
        <v>813</v>
      </c>
      <c r="U668" t="s">
        <v>580</v>
      </c>
      <c r="V668" t="s">
        <v>16</v>
      </c>
      <c r="W668" t="s">
        <v>17</v>
      </c>
      <c r="X668" t="s">
        <v>18</v>
      </c>
      <c r="Y668" t="s">
        <v>19</v>
      </c>
    </row>
    <row r="669" spans="1:25" x14ac:dyDescent="0.25">
      <c r="A669" t="s">
        <v>4042</v>
      </c>
      <c r="B669" t="str">
        <f>VLOOKUP(A669,'All as of Feb 2024'!$A$1:$F$817,1,FALSE)</f>
        <v>21-PROSV-01432</v>
      </c>
      <c r="C669" t="s">
        <v>4788</v>
      </c>
      <c r="E669" t="s">
        <v>4027</v>
      </c>
      <c r="F669" t="s">
        <v>4044</v>
      </c>
      <c r="G669" t="s">
        <v>4043</v>
      </c>
      <c r="H669" s="1">
        <v>44298</v>
      </c>
      <c r="I669" s="1">
        <v>45393</v>
      </c>
      <c r="J669">
        <v>0</v>
      </c>
      <c r="K669" t="s">
        <v>4045</v>
      </c>
      <c r="L669" t="s">
        <v>4046</v>
      </c>
      <c r="M669" t="s">
        <v>4047</v>
      </c>
      <c r="N669" t="s">
        <v>23</v>
      </c>
      <c r="O669" t="s">
        <v>27</v>
      </c>
      <c r="P669" t="s">
        <v>27</v>
      </c>
      <c r="Q669" t="s">
        <v>759</v>
      </c>
      <c r="R669" t="s">
        <v>15</v>
      </c>
      <c r="S669" t="s">
        <v>812</v>
      </c>
      <c r="T669" t="s">
        <v>813</v>
      </c>
      <c r="U669" t="s">
        <v>580</v>
      </c>
      <c r="V669" t="s">
        <v>16</v>
      </c>
      <c r="W669" t="s">
        <v>17</v>
      </c>
      <c r="X669" t="s">
        <v>18</v>
      </c>
      <c r="Y669" t="s">
        <v>19</v>
      </c>
    </row>
    <row r="670" spans="1:25" x14ac:dyDescent="0.25">
      <c r="A670" t="s">
        <v>4042</v>
      </c>
      <c r="B670" t="str">
        <f>VLOOKUP(A670,'All as of Feb 2024'!$A$1:$F$817,1,FALSE)</f>
        <v>21-PROSV-01432</v>
      </c>
      <c r="C670" t="s">
        <v>4788</v>
      </c>
      <c r="E670" t="s">
        <v>4027</v>
      </c>
      <c r="F670" t="s">
        <v>4044</v>
      </c>
      <c r="G670" t="s">
        <v>4043</v>
      </c>
      <c r="H670" s="1">
        <v>44298</v>
      </c>
      <c r="I670" s="1">
        <v>45393</v>
      </c>
      <c r="J670">
        <v>1928677.49</v>
      </c>
      <c r="K670" t="s">
        <v>4045</v>
      </c>
      <c r="L670" t="s">
        <v>4046</v>
      </c>
      <c r="M670" t="s">
        <v>4047</v>
      </c>
      <c r="N670" t="s">
        <v>23</v>
      </c>
      <c r="O670" t="s">
        <v>27</v>
      </c>
      <c r="P670" t="s">
        <v>27</v>
      </c>
      <c r="Q670" t="s">
        <v>759</v>
      </c>
      <c r="R670" t="s">
        <v>15</v>
      </c>
      <c r="S670" t="s">
        <v>812</v>
      </c>
      <c r="T670" t="s">
        <v>813</v>
      </c>
      <c r="U670" t="s">
        <v>580</v>
      </c>
      <c r="V670" t="s">
        <v>16</v>
      </c>
      <c r="W670" t="s">
        <v>17</v>
      </c>
      <c r="X670" t="s">
        <v>18</v>
      </c>
      <c r="Y670" t="s">
        <v>19</v>
      </c>
    </row>
    <row r="671" spans="1:25" x14ac:dyDescent="0.25">
      <c r="A671" t="s">
        <v>4042</v>
      </c>
      <c r="B671" t="str">
        <f>VLOOKUP(A671,'All as of Feb 2024'!$A$1:$F$817,1,FALSE)</f>
        <v>21-PROSV-01432</v>
      </c>
      <c r="C671" t="s">
        <v>4788</v>
      </c>
      <c r="E671" t="s">
        <v>4027</v>
      </c>
      <c r="F671" t="s">
        <v>4044</v>
      </c>
      <c r="G671" t="s">
        <v>4043</v>
      </c>
      <c r="H671" s="1">
        <v>44298</v>
      </c>
      <c r="I671" s="1">
        <v>45393</v>
      </c>
      <c r="J671">
        <v>1453099.78</v>
      </c>
      <c r="K671" t="s">
        <v>4045</v>
      </c>
      <c r="L671" t="s">
        <v>4046</v>
      </c>
      <c r="M671" t="s">
        <v>4047</v>
      </c>
      <c r="N671" t="s">
        <v>23</v>
      </c>
      <c r="O671" t="s">
        <v>27</v>
      </c>
      <c r="P671" t="s">
        <v>27</v>
      </c>
      <c r="Q671" t="s">
        <v>759</v>
      </c>
      <c r="R671" t="s">
        <v>15</v>
      </c>
      <c r="S671" t="s">
        <v>812</v>
      </c>
      <c r="T671" t="s">
        <v>813</v>
      </c>
      <c r="U671" t="s">
        <v>580</v>
      </c>
      <c r="V671" t="s">
        <v>16</v>
      </c>
      <c r="W671" t="s">
        <v>17</v>
      </c>
      <c r="X671" t="s">
        <v>18</v>
      </c>
      <c r="Y671" t="s">
        <v>19</v>
      </c>
    </row>
    <row r="672" spans="1:25" x14ac:dyDescent="0.25">
      <c r="A672" t="s">
        <v>4036</v>
      </c>
      <c r="B672" t="str">
        <f>VLOOKUP(A672,'All as of Feb 2024'!$A$1:$F$817,1,FALSE)</f>
        <v>21-PROSV-01353</v>
      </c>
      <c r="C672" t="s">
        <v>4788</v>
      </c>
      <c r="E672" t="s">
        <v>4034</v>
      </c>
      <c r="F672" t="s">
        <v>4038</v>
      </c>
      <c r="G672" t="s">
        <v>4037</v>
      </c>
      <c r="H672" s="1">
        <v>44204</v>
      </c>
      <c r="I672" s="1">
        <v>45599</v>
      </c>
      <c r="J672">
        <v>2861.93</v>
      </c>
      <c r="K672" t="s">
        <v>4039</v>
      </c>
      <c r="L672" t="s">
        <v>4040</v>
      </c>
      <c r="M672" t="s">
        <v>4041</v>
      </c>
      <c r="N672" t="s">
        <v>23</v>
      </c>
      <c r="O672" t="s">
        <v>27</v>
      </c>
      <c r="P672" t="s">
        <v>27</v>
      </c>
      <c r="Q672" t="s">
        <v>537</v>
      </c>
      <c r="R672" t="s">
        <v>15</v>
      </c>
      <c r="S672" t="s">
        <v>2421</v>
      </c>
      <c r="T672" t="s">
        <v>2422</v>
      </c>
      <c r="U672" t="s">
        <v>394</v>
      </c>
      <c r="V672" t="s">
        <v>16</v>
      </c>
      <c r="W672" t="s">
        <v>16</v>
      </c>
      <c r="X672" t="s">
        <v>18</v>
      </c>
      <c r="Y672" t="s">
        <v>18</v>
      </c>
    </row>
    <row r="673" spans="1:25" x14ac:dyDescent="0.25">
      <c r="A673" t="s">
        <v>4035</v>
      </c>
      <c r="B673" t="str">
        <f>VLOOKUP(A673,'All as of Feb 2024'!$A$1:$F$817,1,FALSE)</f>
        <v>21-PROSV-01352</v>
      </c>
      <c r="C673" t="s">
        <v>4788</v>
      </c>
      <c r="E673" t="s">
        <v>4034</v>
      </c>
      <c r="F673" t="s">
        <v>3489</v>
      </c>
      <c r="G673" t="s">
        <v>3488</v>
      </c>
      <c r="H673" s="1">
        <v>44204</v>
      </c>
      <c r="I673" s="1">
        <v>45599</v>
      </c>
      <c r="J673">
        <v>11611.42</v>
      </c>
      <c r="K673" t="s">
        <v>3490</v>
      </c>
      <c r="L673" t="s">
        <v>3491</v>
      </c>
      <c r="M673" t="s">
        <v>3492</v>
      </c>
      <c r="N673" t="s">
        <v>23</v>
      </c>
      <c r="O673" t="s">
        <v>27</v>
      </c>
      <c r="P673" t="s">
        <v>27</v>
      </c>
      <c r="Q673" t="s">
        <v>3628</v>
      </c>
      <c r="R673" t="s">
        <v>15</v>
      </c>
      <c r="S673" t="s">
        <v>2421</v>
      </c>
      <c r="T673" t="s">
        <v>2422</v>
      </c>
      <c r="U673" t="s">
        <v>394</v>
      </c>
      <c r="V673" t="s">
        <v>16</v>
      </c>
      <c r="W673" t="s">
        <v>16</v>
      </c>
      <c r="X673" t="s">
        <v>18</v>
      </c>
      <c r="Y673" t="s">
        <v>18</v>
      </c>
    </row>
    <row r="674" spans="1:25" x14ac:dyDescent="0.25">
      <c r="A674" t="s">
        <v>4028</v>
      </c>
      <c r="B674" t="str">
        <f>VLOOKUP(A674,'All as of Feb 2024'!$A$1:$F$817,1,FALSE)</f>
        <v>21-PROS3-01727</v>
      </c>
      <c r="C674" t="s">
        <v>4788</v>
      </c>
      <c r="E674" t="s">
        <v>4027</v>
      </c>
      <c r="F674" t="s">
        <v>4030</v>
      </c>
      <c r="G674" t="s">
        <v>4029</v>
      </c>
      <c r="H674" s="1">
        <v>44298</v>
      </c>
      <c r="I674" s="1">
        <v>45393</v>
      </c>
      <c r="J674">
        <v>0</v>
      </c>
      <c r="K674" t="s">
        <v>4031</v>
      </c>
      <c r="L674" t="s">
        <v>4032</v>
      </c>
      <c r="M674" t="s">
        <v>4033</v>
      </c>
      <c r="N674" t="s">
        <v>23</v>
      </c>
      <c r="O674" t="s">
        <v>27</v>
      </c>
      <c r="P674" t="s">
        <v>27</v>
      </c>
      <c r="Q674" t="s">
        <v>197</v>
      </c>
      <c r="R674" t="s">
        <v>15</v>
      </c>
      <c r="S674" t="s">
        <v>812</v>
      </c>
      <c r="T674" t="s">
        <v>813</v>
      </c>
      <c r="U674" t="s">
        <v>580</v>
      </c>
      <c r="V674" t="s">
        <v>16</v>
      </c>
      <c r="W674" t="s">
        <v>17</v>
      </c>
      <c r="X674" t="s">
        <v>18</v>
      </c>
      <c r="Y674" t="s">
        <v>19</v>
      </c>
    </row>
    <row r="675" spans="1:25" x14ac:dyDescent="0.25">
      <c r="A675" t="s">
        <v>4028</v>
      </c>
      <c r="B675" t="str">
        <f>VLOOKUP(A675,'All as of Feb 2024'!$A$1:$F$817,1,FALSE)</f>
        <v>21-PROS3-01727</v>
      </c>
      <c r="C675" t="s">
        <v>4788</v>
      </c>
      <c r="E675" t="s">
        <v>4027</v>
      </c>
      <c r="F675" t="s">
        <v>4030</v>
      </c>
      <c r="G675" t="s">
        <v>4029</v>
      </c>
      <c r="H675" s="1">
        <v>44298</v>
      </c>
      <c r="I675" s="1">
        <v>45393</v>
      </c>
      <c r="J675">
        <v>85118.55</v>
      </c>
      <c r="K675" t="s">
        <v>4031</v>
      </c>
      <c r="L675" t="s">
        <v>4032</v>
      </c>
      <c r="M675" t="s">
        <v>4033</v>
      </c>
      <c r="N675" t="s">
        <v>23</v>
      </c>
      <c r="O675" t="s">
        <v>27</v>
      </c>
      <c r="P675" t="s">
        <v>27</v>
      </c>
      <c r="Q675" t="s">
        <v>197</v>
      </c>
      <c r="R675" t="s">
        <v>15</v>
      </c>
      <c r="S675" t="s">
        <v>812</v>
      </c>
      <c r="T675" t="s">
        <v>813</v>
      </c>
      <c r="U675" t="s">
        <v>580</v>
      </c>
      <c r="V675" t="s">
        <v>16</v>
      </c>
      <c r="W675" t="s">
        <v>17</v>
      </c>
      <c r="X675" t="s">
        <v>18</v>
      </c>
      <c r="Y675" t="s">
        <v>19</v>
      </c>
    </row>
    <row r="676" spans="1:25" x14ac:dyDescent="0.25">
      <c r="A676" t="s">
        <v>4028</v>
      </c>
      <c r="B676" t="str">
        <f>VLOOKUP(A676,'All as of Feb 2024'!$A$1:$F$817,1,FALSE)</f>
        <v>21-PROS3-01727</v>
      </c>
      <c r="C676" t="s">
        <v>4788</v>
      </c>
      <c r="E676" t="s">
        <v>4027</v>
      </c>
      <c r="F676" t="s">
        <v>4030</v>
      </c>
      <c r="G676" t="s">
        <v>4029</v>
      </c>
      <c r="H676" s="1">
        <v>44298</v>
      </c>
      <c r="I676" s="1">
        <v>45393</v>
      </c>
      <c r="J676">
        <v>0</v>
      </c>
      <c r="K676" t="s">
        <v>4031</v>
      </c>
      <c r="L676" t="s">
        <v>4032</v>
      </c>
      <c r="M676" t="s">
        <v>4033</v>
      </c>
      <c r="N676" t="s">
        <v>23</v>
      </c>
      <c r="O676" t="s">
        <v>27</v>
      </c>
      <c r="P676" t="s">
        <v>27</v>
      </c>
      <c r="Q676" t="s">
        <v>197</v>
      </c>
      <c r="R676" t="s">
        <v>15</v>
      </c>
      <c r="S676" t="s">
        <v>812</v>
      </c>
      <c r="T676" t="s">
        <v>813</v>
      </c>
      <c r="U676" t="s">
        <v>580</v>
      </c>
      <c r="V676" t="s">
        <v>16</v>
      </c>
      <c r="W676" t="s">
        <v>17</v>
      </c>
      <c r="X676" t="s">
        <v>18</v>
      </c>
      <c r="Y676" t="s">
        <v>19</v>
      </c>
    </row>
    <row r="677" spans="1:25" x14ac:dyDescent="0.25">
      <c r="A677" t="s">
        <v>4021</v>
      </c>
      <c r="B677" t="e">
        <f>VLOOKUP(A677,'All as of Feb 2024'!$A$1:$F$817,1,FALSE)</f>
        <v>#N/A</v>
      </c>
      <c r="C677" t="s">
        <v>4788</v>
      </c>
      <c r="E677" t="s">
        <v>3184</v>
      </c>
      <c r="F677" t="s">
        <v>4023</v>
      </c>
      <c r="G677" t="s">
        <v>4022</v>
      </c>
      <c r="H677" s="1">
        <v>43812</v>
      </c>
      <c r="I677" s="1">
        <v>45638</v>
      </c>
      <c r="J677">
        <v>0</v>
      </c>
      <c r="K677" t="s">
        <v>4024</v>
      </c>
      <c r="L677" t="s">
        <v>4025</v>
      </c>
      <c r="M677" t="s">
        <v>4026</v>
      </c>
      <c r="N677" t="s">
        <v>23</v>
      </c>
      <c r="O677" t="s">
        <v>27</v>
      </c>
      <c r="P677" t="s">
        <v>27</v>
      </c>
      <c r="Q677" t="s">
        <v>5377</v>
      </c>
      <c r="R677" t="s">
        <v>27</v>
      </c>
      <c r="S677" t="s">
        <v>1118</v>
      </c>
      <c r="T677" t="s">
        <v>1119</v>
      </c>
      <c r="U677" t="s">
        <v>580</v>
      </c>
      <c r="V677" t="s">
        <v>51</v>
      </c>
      <c r="W677" t="s">
        <v>51</v>
      </c>
      <c r="X677" t="s">
        <v>52</v>
      </c>
      <c r="Y677" t="s">
        <v>52</v>
      </c>
    </row>
    <row r="678" spans="1:25" x14ac:dyDescent="0.25">
      <c r="A678" t="s">
        <v>4021</v>
      </c>
      <c r="B678" t="e">
        <f>VLOOKUP(A678,'All as of Feb 2024'!$A$1:$F$817,1,FALSE)</f>
        <v>#N/A</v>
      </c>
      <c r="C678" t="s">
        <v>4788</v>
      </c>
      <c r="E678" t="s">
        <v>3184</v>
      </c>
      <c r="F678" t="s">
        <v>4023</v>
      </c>
      <c r="G678" t="s">
        <v>4022</v>
      </c>
      <c r="H678" s="1">
        <v>43812</v>
      </c>
      <c r="I678" s="1">
        <v>45638</v>
      </c>
      <c r="J678">
        <v>0</v>
      </c>
      <c r="K678" t="s">
        <v>4024</v>
      </c>
      <c r="L678" t="s">
        <v>4025</v>
      </c>
      <c r="M678" t="s">
        <v>4026</v>
      </c>
      <c r="N678" t="s">
        <v>23</v>
      </c>
      <c r="O678" t="s">
        <v>27</v>
      </c>
      <c r="P678" t="s">
        <v>27</v>
      </c>
      <c r="Q678" t="s">
        <v>5377</v>
      </c>
      <c r="R678" t="s">
        <v>27</v>
      </c>
      <c r="S678" t="s">
        <v>1118</v>
      </c>
      <c r="T678" t="s">
        <v>1119</v>
      </c>
      <c r="U678" t="s">
        <v>580</v>
      </c>
      <c r="V678" t="s">
        <v>51</v>
      </c>
      <c r="W678" t="s">
        <v>51</v>
      </c>
      <c r="X678" t="s">
        <v>52</v>
      </c>
      <c r="Y678" t="s">
        <v>52</v>
      </c>
    </row>
    <row r="679" spans="1:25" x14ac:dyDescent="0.25">
      <c r="A679" t="s">
        <v>4015</v>
      </c>
      <c r="B679" t="str">
        <f>VLOOKUP(A679,'All as of Feb 2024'!$A$1:$F$817,1,FALSE)</f>
        <v>21-GNSV1-16656</v>
      </c>
      <c r="C679" t="s">
        <v>4788</v>
      </c>
      <c r="E679" t="s">
        <v>4008</v>
      </c>
      <c r="F679" t="s">
        <v>4017</v>
      </c>
      <c r="G679" t="s">
        <v>4016</v>
      </c>
      <c r="H679" s="1">
        <v>44743</v>
      </c>
      <c r="I679" s="1">
        <v>45364</v>
      </c>
      <c r="K679" t="s">
        <v>4018</v>
      </c>
      <c r="L679" t="s">
        <v>4019</v>
      </c>
      <c r="M679" t="s">
        <v>4020</v>
      </c>
      <c r="N679" t="s">
        <v>23</v>
      </c>
      <c r="O679" t="s">
        <v>27</v>
      </c>
      <c r="P679" t="s">
        <v>27</v>
      </c>
      <c r="Q679" t="s">
        <v>5542</v>
      </c>
      <c r="R679" t="s">
        <v>27</v>
      </c>
      <c r="S679" t="s">
        <v>397</v>
      </c>
      <c r="T679" t="s">
        <v>398</v>
      </c>
      <c r="U679" t="s">
        <v>88</v>
      </c>
      <c r="V679" t="s">
        <v>51</v>
      </c>
      <c r="W679" t="s">
        <v>59</v>
      </c>
      <c r="X679" t="s">
        <v>52</v>
      </c>
      <c r="Y679" t="s">
        <v>59</v>
      </c>
    </row>
    <row r="680" spans="1:25" x14ac:dyDescent="0.25">
      <c r="A680" t="s">
        <v>4015</v>
      </c>
      <c r="B680" t="str">
        <f>VLOOKUP(A680,'All as of Feb 2024'!$A$1:$F$817,1,FALSE)</f>
        <v>21-GNSV1-16656</v>
      </c>
      <c r="C680" t="s">
        <v>4788</v>
      </c>
      <c r="E680" t="s">
        <v>4008</v>
      </c>
      <c r="F680" t="s">
        <v>4017</v>
      </c>
      <c r="G680" t="s">
        <v>4016</v>
      </c>
      <c r="H680" s="1">
        <v>44743</v>
      </c>
      <c r="I680" s="1">
        <v>45364</v>
      </c>
      <c r="J680">
        <v>65870</v>
      </c>
      <c r="K680" t="s">
        <v>4018</v>
      </c>
      <c r="L680" t="s">
        <v>4019</v>
      </c>
      <c r="M680" t="s">
        <v>4020</v>
      </c>
      <c r="N680" t="s">
        <v>23</v>
      </c>
      <c r="O680" t="s">
        <v>27</v>
      </c>
      <c r="P680" t="s">
        <v>27</v>
      </c>
      <c r="Q680" t="s">
        <v>5542</v>
      </c>
      <c r="R680" t="s">
        <v>27</v>
      </c>
      <c r="S680" t="s">
        <v>397</v>
      </c>
      <c r="T680" t="s">
        <v>398</v>
      </c>
      <c r="U680" t="s">
        <v>88</v>
      </c>
      <c r="V680" t="s">
        <v>51</v>
      </c>
      <c r="W680" t="s">
        <v>59</v>
      </c>
      <c r="X680" t="s">
        <v>52</v>
      </c>
      <c r="Y680" t="s">
        <v>59</v>
      </c>
    </row>
    <row r="681" spans="1:25" x14ac:dyDescent="0.25">
      <c r="A681" t="s">
        <v>4015</v>
      </c>
      <c r="B681" t="str">
        <f>VLOOKUP(A681,'All as of Feb 2024'!$A$1:$F$817,1,FALSE)</f>
        <v>21-GNSV1-16656</v>
      </c>
      <c r="C681" t="s">
        <v>4788</v>
      </c>
      <c r="E681" t="s">
        <v>4008</v>
      </c>
      <c r="F681" t="s">
        <v>4017</v>
      </c>
      <c r="G681" t="s">
        <v>4016</v>
      </c>
      <c r="H681" s="1">
        <v>44743</v>
      </c>
      <c r="I681" s="1">
        <v>45364</v>
      </c>
      <c r="J681">
        <v>0</v>
      </c>
      <c r="K681" t="s">
        <v>4018</v>
      </c>
      <c r="L681" t="s">
        <v>4019</v>
      </c>
      <c r="M681" t="s">
        <v>4020</v>
      </c>
      <c r="N681" t="s">
        <v>23</v>
      </c>
      <c r="O681" t="s">
        <v>27</v>
      </c>
      <c r="P681" t="s">
        <v>27</v>
      </c>
      <c r="Q681" t="s">
        <v>5542</v>
      </c>
      <c r="R681" t="s">
        <v>27</v>
      </c>
      <c r="S681" t="s">
        <v>397</v>
      </c>
      <c r="T681" t="s">
        <v>398</v>
      </c>
      <c r="U681" t="s">
        <v>88</v>
      </c>
      <c r="V681" t="s">
        <v>51</v>
      </c>
      <c r="W681" t="s">
        <v>59</v>
      </c>
      <c r="X681" t="s">
        <v>52</v>
      </c>
      <c r="Y681" t="s">
        <v>59</v>
      </c>
    </row>
    <row r="682" spans="1:25" x14ac:dyDescent="0.25">
      <c r="A682" t="s">
        <v>4009</v>
      </c>
      <c r="B682" t="str">
        <f>VLOOKUP(A682,'All as of Feb 2024'!$A$1:$F$817,1,FALSE)</f>
        <v>21-GNSV1-16655</v>
      </c>
      <c r="C682" t="s">
        <v>4788</v>
      </c>
      <c r="E682" t="s">
        <v>4008</v>
      </c>
      <c r="F682" t="s">
        <v>4011</v>
      </c>
      <c r="G682" t="s">
        <v>4010</v>
      </c>
      <c r="H682" s="1">
        <v>44743</v>
      </c>
      <c r="I682" s="1">
        <v>45364</v>
      </c>
      <c r="K682" t="s">
        <v>4012</v>
      </c>
      <c r="L682" t="s">
        <v>4013</v>
      </c>
      <c r="M682" t="s">
        <v>4014</v>
      </c>
      <c r="N682" t="s">
        <v>23</v>
      </c>
      <c r="O682" t="s">
        <v>27</v>
      </c>
      <c r="P682" t="s">
        <v>27</v>
      </c>
      <c r="Q682" t="s">
        <v>38</v>
      </c>
      <c r="R682" t="s">
        <v>15</v>
      </c>
      <c r="S682" t="s">
        <v>397</v>
      </c>
      <c r="T682" t="s">
        <v>398</v>
      </c>
      <c r="U682" t="s">
        <v>88</v>
      </c>
      <c r="V682" t="s">
        <v>51</v>
      </c>
      <c r="W682" t="s">
        <v>59</v>
      </c>
      <c r="X682" t="s">
        <v>52</v>
      </c>
      <c r="Y682" t="s">
        <v>59</v>
      </c>
    </row>
    <row r="683" spans="1:25" x14ac:dyDescent="0.25">
      <c r="A683" t="s">
        <v>4009</v>
      </c>
      <c r="B683" t="str">
        <f>VLOOKUP(A683,'All as of Feb 2024'!$A$1:$F$817,1,FALSE)</f>
        <v>21-GNSV1-16655</v>
      </c>
      <c r="C683" t="s">
        <v>4788</v>
      </c>
      <c r="E683" t="s">
        <v>4008</v>
      </c>
      <c r="F683" t="s">
        <v>4011</v>
      </c>
      <c r="G683" t="s">
        <v>4010</v>
      </c>
      <c r="H683" s="1">
        <v>44743</v>
      </c>
      <c r="I683" s="1">
        <v>45364</v>
      </c>
      <c r="J683">
        <v>720704.24</v>
      </c>
      <c r="K683" t="s">
        <v>4012</v>
      </c>
      <c r="L683" t="s">
        <v>4013</v>
      </c>
      <c r="M683" t="s">
        <v>4014</v>
      </c>
      <c r="N683" t="s">
        <v>23</v>
      </c>
      <c r="O683" t="s">
        <v>27</v>
      </c>
      <c r="P683" t="s">
        <v>27</v>
      </c>
      <c r="Q683" t="s">
        <v>38</v>
      </c>
      <c r="R683" t="s">
        <v>15</v>
      </c>
      <c r="S683" t="s">
        <v>397</v>
      </c>
      <c r="T683" t="s">
        <v>398</v>
      </c>
      <c r="U683" t="s">
        <v>88</v>
      </c>
      <c r="V683" t="s">
        <v>51</v>
      </c>
      <c r="W683" t="s">
        <v>59</v>
      </c>
      <c r="X683" t="s">
        <v>52</v>
      </c>
      <c r="Y683" t="s">
        <v>59</v>
      </c>
    </row>
    <row r="684" spans="1:25" x14ac:dyDescent="0.25">
      <c r="A684" t="s">
        <v>4009</v>
      </c>
      <c r="B684" t="str">
        <f>VLOOKUP(A684,'All as of Feb 2024'!$A$1:$F$817,1,FALSE)</f>
        <v>21-GNSV1-16655</v>
      </c>
      <c r="C684" t="s">
        <v>4788</v>
      </c>
      <c r="E684" t="s">
        <v>4008</v>
      </c>
      <c r="F684" t="s">
        <v>4011</v>
      </c>
      <c r="G684" t="s">
        <v>4010</v>
      </c>
      <c r="H684" s="1">
        <v>44743</v>
      </c>
      <c r="I684" s="1">
        <v>45364</v>
      </c>
      <c r="J684">
        <v>0</v>
      </c>
      <c r="K684" t="s">
        <v>4012</v>
      </c>
      <c r="L684" t="s">
        <v>4013</v>
      </c>
      <c r="M684" t="s">
        <v>4014</v>
      </c>
      <c r="N684" t="s">
        <v>23</v>
      </c>
      <c r="O684" t="s">
        <v>27</v>
      </c>
      <c r="P684" t="s">
        <v>27</v>
      </c>
      <c r="Q684" t="s">
        <v>38</v>
      </c>
      <c r="R684" t="s">
        <v>15</v>
      </c>
      <c r="S684" t="s">
        <v>397</v>
      </c>
      <c r="T684" t="s">
        <v>398</v>
      </c>
      <c r="U684" t="s">
        <v>88</v>
      </c>
      <c r="V684" t="s">
        <v>51</v>
      </c>
      <c r="W684" t="s">
        <v>59</v>
      </c>
      <c r="X684" t="s">
        <v>52</v>
      </c>
      <c r="Y684" t="s">
        <v>59</v>
      </c>
    </row>
    <row r="685" spans="1:25" x14ac:dyDescent="0.25">
      <c r="A685" t="s">
        <v>4002</v>
      </c>
      <c r="B685" t="str">
        <f>VLOOKUP(A685,'All as of Feb 2024'!$A$1:$F$817,1,FALSE)</f>
        <v>21-GNSV1-03457</v>
      </c>
      <c r="C685" t="s">
        <v>4788</v>
      </c>
      <c r="E685" t="s">
        <v>4001</v>
      </c>
      <c r="F685" t="s">
        <v>4004</v>
      </c>
      <c r="G685" t="s">
        <v>4003</v>
      </c>
      <c r="H685" s="1">
        <v>44621</v>
      </c>
      <c r="I685" s="1">
        <v>45716</v>
      </c>
      <c r="K685" t="s">
        <v>4005</v>
      </c>
      <c r="L685" t="s">
        <v>4006</v>
      </c>
      <c r="M685" t="s">
        <v>4007</v>
      </c>
      <c r="N685" t="s">
        <v>23</v>
      </c>
      <c r="O685" t="s">
        <v>27</v>
      </c>
      <c r="P685" t="s">
        <v>15</v>
      </c>
      <c r="Q685" t="s">
        <v>23</v>
      </c>
      <c r="R685" t="s">
        <v>27</v>
      </c>
      <c r="S685" t="s">
        <v>397</v>
      </c>
      <c r="T685" t="s">
        <v>398</v>
      </c>
      <c r="U685" t="s">
        <v>88</v>
      </c>
      <c r="V685" t="s">
        <v>51</v>
      </c>
      <c r="W685" t="s">
        <v>59</v>
      </c>
      <c r="X685" t="s">
        <v>52</v>
      </c>
      <c r="Y685" t="s">
        <v>59</v>
      </c>
    </row>
    <row r="686" spans="1:25" x14ac:dyDescent="0.25">
      <c r="A686" t="s">
        <v>4002</v>
      </c>
      <c r="B686" t="str">
        <f>VLOOKUP(A686,'All as of Feb 2024'!$A$1:$F$817,1,FALSE)</f>
        <v>21-GNSV1-03457</v>
      </c>
      <c r="C686" t="s">
        <v>4788</v>
      </c>
      <c r="E686" t="s">
        <v>4001</v>
      </c>
      <c r="F686" t="s">
        <v>4004</v>
      </c>
      <c r="G686" t="s">
        <v>4003</v>
      </c>
      <c r="H686" s="1">
        <v>44621</v>
      </c>
      <c r="I686" s="1">
        <v>45716</v>
      </c>
      <c r="J686">
        <v>749659.2</v>
      </c>
      <c r="K686" t="s">
        <v>4005</v>
      </c>
      <c r="L686" t="s">
        <v>4006</v>
      </c>
      <c r="M686" t="s">
        <v>4007</v>
      </c>
      <c r="N686" t="s">
        <v>23</v>
      </c>
      <c r="O686" t="s">
        <v>27</v>
      </c>
      <c r="P686" t="s">
        <v>15</v>
      </c>
      <c r="Q686" t="s">
        <v>23</v>
      </c>
      <c r="R686" t="s">
        <v>27</v>
      </c>
      <c r="S686" t="s">
        <v>397</v>
      </c>
      <c r="T686" t="s">
        <v>398</v>
      </c>
      <c r="U686" t="s">
        <v>88</v>
      </c>
      <c r="V686" t="s">
        <v>51</v>
      </c>
      <c r="W686" t="s">
        <v>59</v>
      </c>
      <c r="X686" t="s">
        <v>52</v>
      </c>
      <c r="Y686" t="s">
        <v>59</v>
      </c>
    </row>
    <row r="687" spans="1:25" x14ac:dyDescent="0.25">
      <c r="A687" t="s">
        <v>4000</v>
      </c>
      <c r="B687" t="str">
        <f>VLOOKUP(A687,'All as of Feb 2024'!$A$1:$F$817,1,FALSE)</f>
        <v>21-GNSV1-01588</v>
      </c>
      <c r="C687" t="s">
        <v>4788</v>
      </c>
      <c r="E687" t="s">
        <v>3997</v>
      </c>
      <c r="F687" t="s">
        <v>338</v>
      </c>
      <c r="G687" t="s">
        <v>337</v>
      </c>
      <c r="H687" s="1">
        <v>44470</v>
      </c>
      <c r="I687" s="1">
        <v>45565</v>
      </c>
      <c r="K687" t="s">
        <v>339</v>
      </c>
      <c r="L687" t="s">
        <v>340</v>
      </c>
      <c r="M687" t="s">
        <v>341</v>
      </c>
      <c r="N687" t="s">
        <v>342</v>
      </c>
      <c r="O687" t="s">
        <v>27</v>
      </c>
      <c r="P687" t="s">
        <v>27</v>
      </c>
      <c r="Q687" t="s">
        <v>4806</v>
      </c>
      <c r="R687" t="s">
        <v>27</v>
      </c>
      <c r="S687" t="s">
        <v>397</v>
      </c>
      <c r="T687" t="s">
        <v>398</v>
      </c>
      <c r="U687" t="s">
        <v>88</v>
      </c>
      <c r="V687" t="s">
        <v>51</v>
      </c>
      <c r="W687" t="s">
        <v>59</v>
      </c>
      <c r="X687" t="s">
        <v>52</v>
      </c>
      <c r="Y687" t="s">
        <v>59</v>
      </c>
    </row>
    <row r="688" spans="1:25" x14ac:dyDescent="0.25">
      <c r="A688" t="s">
        <v>4000</v>
      </c>
      <c r="B688" t="str">
        <f>VLOOKUP(A688,'All as of Feb 2024'!$A$1:$F$817,1,FALSE)</f>
        <v>21-GNSV1-01588</v>
      </c>
      <c r="C688" t="s">
        <v>4788</v>
      </c>
      <c r="E688" t="s">
        <v>3997</v>
      </c>
      <c r="F688" t="s">
        <v>338</v>
      </c>
      <c r="G688" t="s">
        <v>337</v>
      </c>
      <c r="H688" s="1">
        <v>44470</v>
      </c>
      <c r="I688" s="1">
        <v>45565</v>
      </c>
      <c r="J688">
        <v>262547.71999999997</v>
      </c>
      <c r="K688" t="s">
        <v>339</v>
      </c>
      <c r="L688" t="s">
        <v>340</v>
      </c>
      <c r="M688" t="s">
        <v>341</v>
      </c>
      <c r="N688" t="s">
        <v>342</v>
      </c>
      <c r="O688" t="s">
        <v>27</v>
      </c>
      <c r="P688" t="s">
        <v>27</v>
      </c>
      <c r="Q688" t="s">
        <v>4806</v>
      </c>
      <c r="R688" t="s">
        <v>27</v>
      </c>
      <c r="S688" t="s">
        <v>397</v>
      </c>
      <c r="T688" t="s">
        <v>398</v>
      </c>
      <c r="U688" t="s">
        <v>88</v>
      </c>
      <c r="V688" t="s">
        <v>51</v>
      </c>
      <c r="W688" t="s">
        <v>59</v>
      </c>
      <c r="X688" t="s">
        <v>52</v>
      </c>
      <c r="Y688" t="s">
        <v>59</v>
      </c>
    </row>
    <row r="689" spans="1:25" x14ac:dyDescent="0.25">
      <c r="A689" t="s">
        <v>3999</v>
      </c>
      <c r="B689" t="str">
        <f>VLOOKUP(A689,'All as of Feb 2024'!$A$1:$F$817,1,FALSE)</f>
        <v>21-GNSV1-01587</v>
      </c>
      <c r="C689" t="s">
        <v>4788</v>
      </c>
      <c r="E689" t="s">
        <v>3997</v>
      </c>
      <c r="F689" t="s">
        <v>2653</v>
      </c>
      <c r="G689" t="s">
        <v>2652</v>
      </c>
      <c r="H689" s="1">
        <v>44470</v>
      </c>
      <c r="I689" s="1">
        <v>45565</v>
      </c>
      <c r="K689" t="s">
        <v>2654</v>
      </c>
      <c r="L689" t="s">
        <v>2655</v>
      </c>
      <c r="M689" t="s">
        <v>2656</v>
      </c>
      <c r="N689" t="s">
        <v>23</v>
      </c>
      <c r="O689" t="s">
        <v>27</v>
      </c>
      <c r="P689" t="s">
        <v>27</v>
      </c>
      <c r="Q689" t="s">
        <v>5541</v>
      </c>
      <c r="R689" t="s">
        <v>27</v>
      </c>
      <c r="S689" t="s">
        <v>397</v>
      </c>
      <c r="T689" t="s">
        <v>398</v>
      </c>
      <c r="U689" t="s">
        <v>88</v>
      </c>
      <c r="V689" t="s">
        <v>51</v>
      </c>
      <c r="W689" t="s">
        <v>59</v>
      </c>
      <c r="X689" t="s">
        <v>52</v>
      </c>
      <c r="Y689" t="s">
        <v>59</v>
      </c>
    </row>
    <row r="690" spans="1:25" x14ac:dyDescent="0.25">
      <c r="A690" t="s">
        <v>3999</v>
      </c>
      <c r="B690" t="str">
        <f>VLOOKUP(A690,'All as of Feb 2024'!$A$1:$F$817,1,FALSE)</f>
        <v>21-GNSV1-01587</v>
      </c>
      <c r="C690" t="s">
        <v>4788</v>
      </c>
      <c r="E690" t="s">
        <v>3997</v>
      </c>
      <c r="F690" t="s">
        <v>2653</v>
      </c>
      <c r="G690" t="s">
        <v>2652</v>
      </c>
      <c r="H690" s="1">
        <v>44470</v>
      </c>
      <c r="I690" s="1">
        <v>45565</v>
      </c>
      <c r="J690">
        <v>189193.96</v>
      </c>
      <c r="K690" t="s">
        <v>2654</v>
      </c>
      <c r="L690" t="s">
        <v>2655</v>
      </c>
      <c r="M690" t="s">
        <v>2656</v>
      </c>
      <c r="N690" t="s">
        <v>23</v>
      </c>
      <c r="O690" t="s">
        <v>27</v>
      </c>
      <c r="P690" t="s">
        <v>27</v>
      </c>
      <c r="Q690" t="s">
        <v>5541</v>
      </c>
      <c r="R690" t="s">
        <v>27</v>
      </c>
      <c r="S690" t="s">
        <v>397</v>
      </c>
      <c r="T690" t="s">
        <v>398</v>
      </c>
      <c r="U690" t="s">
        <v>88</v>
      </c>
      <c r="V690" t="s">
        <v>51</v>
      </c>
      <c r="W690" t="s">
        <v>59</v>
      </c>
      <c r="X690" t="s">
        <v>52</v>
      </c>
      <c r="Y690" t="s">
        <v>59</v>
      </c>
    </row>
    <row r="691" spans="1:25" x14ac:dyDescent="0.25">
      <c r="A691" t="s">
        <v>3998</v>
      </c>
      <c r="B691" t="str">
        <f>VLOOKUP(A691,'All as of Feb 2024'!$A$1:$F$817,1,FALSE)</f>
        <v>21-GNSV1-01586</v>
      </c>
      <c r="C691" t="s">
        <v>4788</v>
      </c>
      <c r="E691" t="s">
        <v>3997</v>
      </c>
      <c r="F691" t="s">
        <v>2647</v>
      </c>
      <c r="G691" t="s">
        <v>2646</v>
      </c>
      <c r="H691" s="1">
        <v>44470</v>
      </c>
      <c r="I691" s="1">
        <v>45565</v>
      </c>
      <c r="K691" t="s">
        <v>2648</v>
      </c>
      <c r="L691" t="s">
        <v>2649</v>
      </c>
      <c r="M691" t="s">
        <v>2650</v>
      </c>
      <c r="N691" t="s">
        <v>23</v>
      </c>
      <c r="O691" t="s">
        <v>27</v>
      </c>
      <c r="P691" t="s">
        <v>15</v>
      </c>
      <c r="Q691" t="s">
        <v>23</v>
      </c>
      <c r="R691" t="s">
        <v>27</v>
      </c>
      <c r="S691" t="s">
        <v>397</v>
      </c>
      <c r="T691" t="s">
        <v>398</v>
      </c>
      <c r="U691" t="s">
        <v>88</v>
      </c>
      <c r="V691" t="s">
        <v>51</v>
      </c>
      <c r="W691" t="s">
        <v>59</v>
      </c>
      <c r="X691" t="s">
        <v>52</v>
      </c>
      <c r="Y691" t="s">
        <v>59</v>
      </c>
    </row>
    <row r="692" spans="1:25" x14ac:dyDescent="0.25">
      <c r="A692" t="s">
        <v>3998</v>
      </c>
      <c r="B692" t="str">
        <f>VLOOKUP(A692,'All as of Feb 2024'!$A$1:$F$817,1,FALSE)</f>
        <v>21-GNSV1-01586</v>
      </c>
      <c r="C692" t="s">
        <v>4788</v>
      </c>
      <c r="E692" t="s">
        <v>3997</v>
      </c>
      <c r="F692" t="s">
        <v>2647</v>
      </c>
      <c r="G692" t="s">
        <v>2646</v>
      </c>
      <c r="H692" s="1">
        <v>44470</v>
      </c>
      <c r="I692" s="1">
        <v>45565</v>
      </c>
      <c r="J692">
        <v>15356.59</v>
      </c>
      <c r="K692" t="s">
        <v>2648</v>
      </c>
      <c r="L692" t="s">
        <v>2649</v>
      </c>
      <c r="M692" t="s">
        <v>2650</v>
      </c>
      <c r="N692" t="s">
        <v>23</v>
      </c>
      <c r="O692" t="s">
        <v>27</v>
      </c>
      <c r="P692" t="s">
        <v>15</v>
      </c>
      <c r="Q692" t="s">
        <v>23</v>
      </c>
      <c r="R692" t="s">
        <v>27</v>
      </c>
      <c r="S692" t="s">
        <v>397</v>
      </c>
      <c r="T692" t="s">
        <v>398</v>
      </c>
      <c r="U692" t="s">
        <v>88</v>
      </c>
      <c r="V692" t="s">
        <v>51</v>
      </c>
      <c r="W692" t="s">
        <v>59</v>
      </c>
      <c r="X692" t="s">
        <v>52</v>
      </c>
      <c r="Y692" t="s">
        <v>59</v>
      </c>
    </row>
    <row r="693" spans="1:25" x14ac:dyDescent="0.25">
      <c r="A693" t="s">
        <v>3991</v>
      </c>
      <c r="B693" t="str">
        <f>VLOOKUP(A693,'All as of Feb 2024'!$A$1:$F$817,1,FALSE)</f>
        <v>21-GNSV1-01498</v>
      </c>
      <c r="C693" t="s">
        <v>4788</v>
      </c>
      <c r="E693" t="s">
        <v>3978</v>
      </c>
      <c r="F693" t="s">
        <v>3993</v>
      </c>
      <c r="G693" t="s">
        <v>3992</v>
      </c>
      <c r="H693" s="1">
        <v>44409</v>
      </c>
      <c r="I693" s="1">
        <v>45504</v>
      </c>
      <c r="K693" t="s">
        <v>3994</v>
      </c>
      <c r="L693" t="s">
        <v>3995</v>
      </c>
      <c r="M693" t="s">
        <v>3996</v>
      </c>
      <c r="N693" t="s">
        <v>23</v>
      </c>
      <c r="O693" t="s">
        <v>27</v>
      </c>
      <c r="P693" t="s">
        <v>15</v>
      </c>
      <c r="Q693" t="s">
        <v>23</v>
      </c>
      <c r="R693" t="s">
        <v>27</v>
      </c>
      <c r="S693" t="s">
        <v>397</v>
      </c>
      <c r="T693" t="s">
        <v>398</v>
      </c>
      <c r="U693" t="s">
        <v>88</v>
      </c>
      <c r="V693" t="s">
        <v>51</v>
      </c>
      <c r="W693" t="s">
        <v>59</v>
      </c>
      <c r="X693" t="s">
        <v>52</v>
      </c>
      <c r="Y693" t="s">
        <v>59</v>
      </c>
    </row>
    <row r="694" spans="1:25" x14ac:dyDescent="0.25">
      <c r="A694" t="s">
        <v>3991</v>
      </c>
      <c r="B694" t="str">
        <f>VLOOKUP(A694,'All as of Feb 2024'!$A$1:$F$817,1,FALSE)</f>
        <v>21-GNSV1-01498</v>
      </c>
      <c r="C694" t="s">
        <v>4788</v>
      </c>
      <c r="E694" t="s">
        <v>3978</v>
      </c>
      <c r="F694" t="s">
        <v>3993</v>
      </c>
      <c r="G694" t="s">
        <v>3992</v>
      </c>
      <c r="H694" s="1">
        <v>44409</v>
      </c>
      <c r="I694" s="1">
        <v>45504</v>
      </c>
      <c r="J694">
        <v>505329.88</v>
      </c>
      <c r="K694" t="s">
        <v>3994</v>
      </c>
      <c r="L694" t="s">
        <v>3995</v>
      </c>
      <c r="M694" t="s">
        <v>3996</v>
      </c>
      <c r="N694" t="s">
        <v>23</v>
      </c>
      <c r="O694" t="s">
        <v>27</v>
      </c>
      <c r="P694" t="s">
        <v>15</v>
      </c>
      <c r="Q694" t="s">
        <v>23</v>
      </c>
      <c r="R694" t="s">
        <v>27</v>
      </c>
      <c r="S694" t="s">
        <v>397</v>
      </c>
      <c r="T694" t="s">
        <v>398</v>
      </c>
      <c r="U694" t="s">
        <v>88</v>
      </c>
      <c r="V694" t="s">
        <v>51</v>
      </c>
      <c r="W694" t="s">
        <v>59</v>
      </c>
      <c r="X694" t="s">
        <v>52</v>
      </c>
      <c r="Y694" t="s">
        <v>59</v>
      </c>
    </row>
    <row r="695" spans="1:25" x14ac:dyDescent="0.25">
      <c r="A695" t="s">
        <v>3985</v>
      </c>
      <c r="B695" t="str">
        <f>VLOOKUP(A695,'All as of Feb 2024'!$A$1:$F$817,1,FALSE)</f>
        <v>21-GNSV1-01497</v>
      </c>
      <c r="C695" t="s">
        <v>4788</v>
      </c>
      <c r="E695" t="s">
        <v>3978</v>
      </c>
      <c r="F695" t="s">
        <v>3987</v>
      </c>
      <c r="G695" t="s">
        <v>3986</v>
      </c>
      <c r="H695" s="1">
        <v>44409</v>
      </c>
      <c r="I695" s="1">
        <v>45504</v>
      </c>
      <c r="K695" t="s">
        <v>3988</v>
      </c>
      <c r="L695" t="s">
        <v>3989</v>
      </c>
      <c r="M695" t="s">
        <v>3990</v>
      </c>
      <c r="N695" t="s">
        <v>23</v>
      </c>
      <c r="O695" t="s">
        <v>27</v>
      </c>
      <c r="P695" t="s">
        <v>15</v>
      </c>
      <c r="Q695" t="s">
        <v>23</v>
      </c>
      <c r="R695" t="s">
        <v>27</v>
      </c>
      <c r="S695" t="s">
        <v>397</v>
      </c>
      <c r="T695" t="s">
        <v>398</v>
      </c>
      <c r="U695" t="s">
        <v>88</v>
      </c>
      <c r="V695" t="s">
        <v>51</v>
      </c>
      <c r="W695" t="s">
        <v>59</v>
      </c>
      <c r="X695" t="s">
        <v>52</v>
      </c>
      <c r="Y695" t="s">
        <v>59</v>
      </c>
    </row>
    <row r="696" spans="1:25" x14ac:dyDescent="0.25">
      <c r="A696" t="s">
        <v>3985</v>
      </c>
      <c r="B696" t="str">
        <f>VLOOKUP(A696,'All as of Feb 2024'!$A$1:$F$817,1,FALSE)</f>
        <v>21-GNSV1-01497</v>
      </c>
      <c r="C696" t="s">
        <v>4788</v>
      </c>
      <c r="E696" t="s">
        <v>3978</v>
      </c>
      <c r="F696" t="s">
        <v>3987</v>
      </c>
      <c r="G696" t="s">
        <v>3986</v>
      </c>
      <c r="H696" s="1">
        <v>44409</v>
      </c>
      <c r="I696" s="1">
        <v>45504</v>
      </c>
      <c r="J696">
        <v>0</v>
      </c>
      <c r="K696" t="s">
        <v>3988</v>
      </c>
      <c r="L696" t="s">
        <v>3989</v>
      </c>
      <c r="M696" t="s">
        <v>3990</v>
      </c>
      <c r="N696" t="s">
        <v>23</v>
      </c>
      <c r="O696" t="s">
        <v>27</v>
      </c>
      <c r="P696" t="s">
        <v>15</v>
      </c>
      <c r="Q696" t="s">
        <v>23</v>
      </c>
      <c r="R696" t="s">
        <v>27</v>
      </c>
      <c r="S696" t="s">
        <v>397</v>
      </c>
      <c r="T696" t="s">
        <v>398</v>
      </c>
      <c r="U696" t="s">
        <v>88</v>
      </c>
      <c r="V696" t="s">
        <v>51</v>
      </c>
      <c r="W696" t="s">
        <v>59</v>
      </c>
      <c r="X696" t="s">
        <v>52</v>
      </c>
      <c r="Y696" t="s">
        <v>59</v>
      </c>
    </row>
    <row r="697" spans="1:25" x14ac:dyDescent="0.25">
      <c r="A697" t="s">
        <v>3979</v>
      </c>
      <c r="B697" t="str">
        <f>VLOOKUP(A697,'All as of Feb 2024'!$A$1:$F$817,1,FALSE)</f>
        <v>21-GNSV1-01496</v>
      </c>
      <c r="C697" t="s">
        <v>4788</v>
      </c>
      <c r="E697" t="s">
        <v>3978</v>
      </c>
      <c r="F697" t="s">
        <v>3981</v>
      </c>
      <c r="G697" t="s">
        <v>3980</v>
      </c>
      <c r="H697" s="1">
        <v>44409</v>
      </c>
      <c r="I697" s="1">
        <v>45504</v>
      </c>
      <c r="K697" t="s">
        <v>3982</v>
      </c>
      <c r="L697" t="s">
        <v>3983</v>
      </c>
      <c r="M697" t="s">
        <v>3984</v>
      </c>
      <c r="N697" t="s">
        <v>23</v>
      </c>
      <c r="O697" t="s">
        <v>27</v>
      </c>
      <c r="P697" t="s">
        <v>15</v>
      </c>
      <c r="Q697" t="s">
        <v>23</v>
      </c>
      <c r="R697" t="s">
        <v>27</v>
      </c>
      <c r="S697" t="s">
        <v>397</v>
      </c>
      <c r="T697" t="s">
        <v>398</v>
      </c>
      <c r="U697" t="s">
        <v>88</v>
      </c>
      <c r="V697" t="s">
        <v>51</v>
      </c>
      <c r="W697" t="s">
        <v>59</v>
      </c>
      <c r="X697" t="s">
        <v>52</v>
      </c>
      <c r="Y697" t="s">
        <v>59</v>
      </c>
    </row>
    <row r="698" spans="1:25" x14ac:dyDescent="0.25">
      <c r="A698" t="s">
        <v>3979</v>
      </c>
      <c r="B698" t="str">
        <f>VLOOKUP(A698,'All as of Feb 2024'!$A$1:$F$817,1,FALSE)</f>
        <v>21-GNSV1-01496</v>
      </c>
      <c r="C698" t="s">
        <v>4788</v>
      </c>
      <c r="E698" t="s">
        <v>3978</v>
      </c>
      <c r="F698" t="s">
        <v>3981</v>
      </c>
      <c r="G698" t="s">
        <v>3980</v>
      </c>
      <c r="H698" s="1">
        <v>44409</v>
      </c>
      <c r="I698" s="1">
        <v>45504</v>
      </c>
      <c r="J698">
        <v>184628.26</v>
      </c>
      <c r="K698" t="s">
        <v>3982</v>
      </c>
      <c r="L698" t="s">
        <v>3983</v>
      </c>
      <c r="M698" t="s">
        <v>3984</v>
      </c>
      <c r="N698" t="s">
        <v>23</v>
      </c>
      <c r="O698" t="s">
        <v>27</v>
      </c>
      <c r="P698" t="s">
        <v>15</v>
      </c>
      <c r="Q698" t="s">
        <v>23</v>
      </c>
      <c r="R698" t="s">
        <v>27</v>
      </c>
      <c r="S698" t="s">
        <v>397</v>
      </c>
      <c r="T698" t="s">
        <v>398</v>
      </c>
      <c r="U698" t="s">
        <v>88</v>
      </c>
      <c r="V698" t="s">
        <v>51</v>
      </c>
      <c r="W698" t="s">
        <v>59</v>
      </c>
      <c r="X698" t="s">
        <v>52</v>
      </c>
      <c r="Y698" t="s">
        <v>59</v>
      </c>
    </row>
    <row r="699" spans="1:25" x14ac:dyDescent="0.25">
      <c r="A699" t="s">
        <v>3972</v>
      </c>
      <c r="B699" t="str">
        <f>VLOOKUP(A699,'All as of Feb 2024'!$A$1:$F$817,1,FALSE)</f>
        <v>21-GNSV1-01463</v>
      </c>
      <c r="C699" t="s">
        <v>4788</v>
      </c>
      <c r="E699" t="s">
        <v>3952</v>
      </c>
      <c r="F699" t="s">
        <v>3974</v>
      </c>
      <c r="G699" t="s">
        <v>3973</v>
      </c>
      <c r="H699" s="1">
        <v>44317</v>
      </c>
      <c r="I699" s="1">
        <v>45412</v>
      </c>
      <c r="J699">
        <v>167838.07999999999</v>
      </c>
      <c r="K699" t="s">
        <v>3975</v>
      </c>
      <c r="L699" t="s">
        <v>3976</v>
      </c>
      <c r="M699" t="s">
        <v>3977</v>
      </c>
      <c r="N699" t="s">
        <v>23</v>
      </c>
      <c r="O699" t="s">
        <v>27</v>
      </c>
      <c r="P699" t="s">
        <v>15</v>
      </c>
      <c r="Q699" t="s">
        <v>23</v>
      </c>
      <c r="R699" t="s">
        <v>27</v>
      </c>
      <c r="S699" t="s">
        <v>145</v>
      </c>
      <c r="T699" t="s">
        <v>146</v>
      </c>
      <c r="U699" t="s">
        <v>88</v>
      </c>
      <c r="V699" t="s">
        <v>51</v>
      </c>
      <c r="W699" t="s">
        <v>59</v>
      </c>
      <c r="X699" t="s">
        <v>52</v>
      </c>
      <c r="Y699" t="s">
        <v>59</v>
      </c>
    </row>
    <row r="700" spans="1:25" x14ac:dyDescent="0.25">
      <c r="A700" t="s">
        <v>3972</v>
      </c>
      <c r="B700" t="str">
        <f>VLOOKUP(A700,'All as of Feb 2024'!$A$1:$F$817,1,FALSE)</f>
        <v>21-GNSV1-01463</v>
      </c>
      <c r="C700" t="s">
        <v>4788</v>
      </c>
      <c r="E700" t="s">
        <v>3952</v>
      </c>
      <c r="F700" t="s">
        <v>3974</v>
      </c>
      <c r="G700" t="s">
        <v>3973</v>
      </c>
      <c r="H700" s="1">
        <v>44317</v>
      </c>
      <c r="I700" s="1">
        <v>45412</v>
      </c>
      <c r="J700">
        <v>0</v>
      </c>
      <c r="K700" t="s">
        <v>3975</v>
      </c>
      <c r="L700" t="s">
        <v>3976</v>
      </c>
      <c r="M700" t="s">
        <v>3977</v>
      </c>
      <c r="N700" t="s">
        <v>23</v>
      </c>
      <c r="O700" t="s">
        <v>27</v>
      </c>
      <c r="P700" t="s">
        <v>15</v>
      </c>
      <c r="Q700" t="s">
        <v>23</v>
      </c>
      <c r="R700" t="s">
        <v>27</v>
      </c>
      <c r="S700" t="s">
        <v>145</v>
      </c>
      <c r="T700" t="s">
        <v>146</v>
      </c>
      <c r="U700" t="s">
        <v>88</v>
      </c>
      <c r="V700" t="s">
        <v>51</v>
      </c>
      <c r="W700" t="s">
        <v>59</v>
      </c>
      <c r="X700" t="s">
        <v>52</v>
      </c>
      <c r="Y700" t="s">
        <v>59</v>
      </c>
    </row>
    <row r="701" spans="1:25" x14ac:dyDescent="0.25">
      <c r="A701" t="s">
        <v>3965</v>
      </c>
      <c r="B701" t="str">
        <f>VLOOKUP(A701,'All as of Feb 2024'!$A$1:$F$817,1,FALSE)</f>
        <v>21-GNSV1-01462</v>
      </c>
      <c r="C701" t="s">
        <v>4788</v>
      </c>
      <c r="E701" t="s">
        <v>3952</v>
      </c>
      <c r="F701" t="s">
        <v>3967</v>
      </c>
      <c r="G701" t="s">
        <v>3966</v>
      </c>
      <c r="H701" s="1">
        <v>44317</v>
      </c>
      <c r="I701" s="1">
        <v>45412</v>
      </c>
      <c r="J701">
        <v>98846.22</v>
      </c>
      <c r="K701" t="s">
        <v>3968</v>
      </c>
      <c r="L701" t="s">
        <v>3969</v>
      </c>
      <c r="M701" t="s">
        <v>3970</v>
      </c>
      <c r="N701" t="s">
        <v>3971</v>
      </c>
      <c r="O701" t="s">
        <v>27</v>
      </c>
      <c r="P701" t="s">
        <v>15</v>
      </c>
      <c r="Q701" t="s">
        <v>23</v>
      </c>
      <c r="R701" t="s">
        <v>27</v>
      </c>
      <c r="S701" t="s">
        <v>145</v>
      </c>
      <c r="T701" t="s">
        <v>146</v>
      </c>
      <c r="U701" t="s">
        <v>88</v>
      </c>
      <c r="V701" t="s">
        <v>51</v>
      </c>
      <c r="W701" t="s">
        <v>59</v>
      </c>
      <c r="X701" t="s">
        <v>52</v>
      </c>
      <c r="Y701" t="s">
        <v>59</v>
      </c>
    </row>
    <row r="702" spans="1:25" x14ac:dyDescent="0.25">
      <c r="A702" t="s">
        <v>3965</v>
      </c>
      <c r="B702" t="str">
        <f>VLOOKUP(A702,'All as of Feb 2024'!$A$1:$F$817,1,FALSE)</f>
        <v>21-GNSV1-01462</v>
      </c>
      <c r="C702" t="s">
        <v>4788</v>
      </c>
      <c r="E702" t="s">
        <v>3952</v>
      </c>
      <c r="F702" t="s">
        <v>3967</v>
      </c>
      <c r="G702" t="s">
        <v>3966</v>
      </c>
      <c r="H702" s="1">
        <v>44317</v>
      </c>
      <c r="I702" s="1">
        <v>45412</v>
      </c>
      <c r="J702">
        <v>0</v>
      </c>
      <c r="K702" t="s">
        <v>3968</v>
      </c>
      <c r="L702" t="s">
        <v>3969</v>
      </c>
      <c r="M702" t="s">
        <v>3970</v>
      </c>
      <c r="N702" t="s">
        <v>3971</v>
      </c>
      <c r="O702" t="s">
        <v>27</v>
      </c>
      <c r="P702" t="s">
        <v>15</v>
      </c>
      <c r="Q702" t="s">
        <v>23</v>
      </c>
      <c r="R702" t="s">
        <v>27</v>
      </c>
      <c r="S702" t="s">
        <v>145</v>
      </c>
      <c r="T702" t="s">
        <v>146</v>
      </c>
      <c r="U702" t="s">
        <v>88</v>
      </c>
      <c r="V702" t="s">
        <v>51</v>
      </c>
      <c r="W702" t="s">
        <v>59</v>
      </c>
      <c r="X702" t="s">
        <v>52</v>
      </c>
      <c r="Y702" t="s">
        <v>59</v>
      </c>
    </row>
    <row r="703" spans="1:25" x14ac:dyDescent="0.25">
      <c r="A703" t="s">
        <v>3959</v>
      </c>
      <c r="B703" t="str">
        <f>VLOOKUP(A703,'All as of Feb 2024'!$A$1:$F$817,1,FALSE)</f>
        <v>21-GNSV1-01461</v>
      </c>
      <c r="C703" t="s">
        <v>4788</v>
      </c>
      <c r="E703" t="s">
        <v>3952</v>
      </c>
      <c r="F703" t="s">
        <v>3961</v>
      </c>
      <c r="G703" t="s">
        <v>3960</v>
      </c>
      <c r="H703" s="1">
        <v>44317</v>
      </c>
      <c r="I703" s="1">
        <v>45412</v>
      </c>
      <c r="J703">
        <v>644511.63</v>
      </c>
      <c r="K703" t="s">
        <v>3962</v>
      </c>
      <c r="L703" t="s">
        <v>3963</v>
      </c>
      <c r="M703" t="s">
        <v>3964</v>
      </c>
      <c r="N703" t="s">
        <v>23</v>
      </c>
      <c r="O703" t="s">
        <v>27</v>
      </c>
      <c r="P703" t="s">
        <v>27</v>
      </c>
      <c r="Q703" t="s">
        <v>4806</v>
      </c>
      <c r="R703" t="s">
        <v>27</v>
      </c>
      <c r="S703" t="s">
        <v>145</v>
      </c>
      <c r="T703" t="s">
        <v>146</v>
      </c>
      <c r="U703" t="s">
        <v>88</v>
      </c>
      <c r="V703" t="s">
        <v>51</v>
      </c>
      <c r="W703" t="s">
        <v>59</v>
      </c>
      <c r="X703" t="s">
        <v>52</v>
      </c>
      <c r="Y703" t="s">
        <v>59</v>
      </c>
    </row>
    <row r="704" spans="1:25" x14ac:dyDescent="0.25">
      <c r="A704" t="s">
        <v>3959</v>
      </c>
      <c r="B704" t="str">
        <f>VLOOKUP(A704,'All as of Feb 2024'!$A$1:$F$817,1,FALSE)</f>
        <v>21-GNSV1-01461</v>
      </c>
      <c r="C704" t="s">
        <v>4788</v>
      </c>
      <c r="E704" t="s">
        <v>3952</v>
      </c>
      <c r="F704" t="s">
        <v>3961</v>
      </c>
      <c r="G704" t="s">
        <v>3960</v>
      </c>
      <c r="H704" s="1">
        <v>44317</v>
      </c>
      <c r="I704" s="1">
        <v>45412</v>
      </c>
      <c r="J704">
        <v>0</v>
      </c>
      <c r="K704" t="s">
        <v>3962</v>
      </c>
      <c r="L704" t="s">
        <v>3963</v>
      </c>
      <c r="M704" t="s">
        <v>3964</v>
      </c>
      <c r="N704" t="s">
        <v>23</v>
      </c>
      <c r="O704" t="s">
        <v>27</v>
      </c>
      <c r="P704" t="s">
        <v>27</v>
      </c>
      <c r="Q704" t="s">
        <v>4806</v>
      </c>
      <c r="R704" t="s">
        <v>27</v>
      </c>
      <c r="S704" t="s">
        <v>145</v>
      </c>
      <c r="T704" t="s">
        <v>146</v>
      </c>
      <c r="U704" t="s">
        <v>88</v>
      </c>
      <c r="V704" t="s">
        <v>51</v>
      </c>
      <c r="W704" t="s">
        <v>59</v>
      </c>
      <c r="X704" t="s">
        <v>52</v>
      </c>
      <c r="Y704" t="s">
        <v>59</v>
      </c>
    </row>
    <row r="705" spans="1:25" x14ac:dyDescent="0.25">
      <c r="A705" t="s">
        <v>3953</v>
      </c>
      <c r="B705" t="str">
        <f>VLOOKUP(A705,'All as of Feb 2024'!$A$1:$F$817,1,FALSE)</f>
        <v>21-GNSV1-01460</v>
      </c>
      <c r="C705" t="s">
        <v>4788</v>
      </c>
      <c r="E705" t="s">
        <v>3952</v>
      </c>
      <c r="F705" t="s">
        <v>3955</v>
      </c>
      <c r="G705" t="s">
        <v>3954</v>
      </c>
      <c r="H705" s="1">
        <v>44317</v>
      </c>
      <c r="I705" s="1">
        <v>45412</v>
      </c>
      <c r="J705">
        <v>449660.21</v>
      </c>
      <c r="K705" t="s">
        <v>3956</v>
      </c>
      <c r="L705" t="s">
        <v>3957</v>
      </c>
      <c r="M705" t="s">
        <v>3958</v>
      </c>
      <c r="N705" t="s">
        <v>23</v>
      </c>
      <c r="O705" t="s">
        <v>27</v>
      </c>
      <c r="P705" t="s">
        <v>15</v>
      </c>
      <c r="Q705" t="s">
        <v>23</v>
      </c>
      <c r="R705" t="s">
        <v>27</v>
      </c>
      <c r="S705" t="s">
        <v>145</v>
      </c>
      <c r="T705" t="s">
        <v>146</v>
      </c>
      <c r="U705" t="s">
        <v>88</v>
      </c>
      <c r="V705" t="s">
        <v>51</v>
      </c>
      <c r="W705" t="s">
        <v>59</v>
      </c>
      <c r="X705" t="s">
        <v>52</v>
      </c>
      <c r="Y705" t="s">
        <v>59</v>
      </c>
    </row>
    <row r="706" spans="1:25" x14ac:dyDescent="0.25">
      <c r="A706" t="s">
        <v>3953</v>
      </c>
      <c r="B706" t="str">
        <f>VLOOKUP(A706,'All as of Feb 2024'!$A$1:$F$817,1,FALSE)</f>
        <v>21-GNSV1-01460</v>
      </c>
      <c r="C706" t="s">
        <v>4788</v>
      </c>
      <c r="E706" t="s">
        <v>3952</v>
      </c>
      <c r="F706" t="s">
        <v>3955</v>
      </c>
      <c r="G706" t="s">
        <v>3954</v>
      </c>
      <c r="H706" s="1">
        <v>44317</v>
      </c>
      <c r="I706" s="1">
        <v>45412</v>
      </c>
      <c r="J706">
        <v>0</v>
      </c>
      <c r="K706" t="s">
        <v>3956</v>
      </c>
      <c r="L706" t="s">
        <v>3957</v>
      </c>
      <c r="M706" t="s">
        <v>3958</v>
      </c>
      <c r="N706" t="s">
        <v>23</v>
      </c>
      <c r="O706" t="s">
        <v>27</v>
      </c>
      <c r="P706" t="s">
        <v>15</v>
      </c>
      <c r="Q706" t="s">
        <v>23</v>
      </c>
      <c r="R706" t="s">
        <v>27</v>
      </c>
      <c r="S706" t="s">
        <v>145</v>
      </c>
      <c r="T706" t="s">
        <v>146</v>
      </c>
      <c r="U706" t="s">
        <v>88</v>
      </c>
      <c r="V706" t="s">
        <v>51</v>
      </c>
      <c r="W706" t="s">
        <v>59</v>
      </c>
      <c r="X706" t="s">
        <v>52</v>
      </c>
      <c r="Y706" t="s">
        <v>59</v>
      </c>
    </row>
    <row r="707" spans="1:25" x14ac:dyDescent="0.25">
      <c r="A707" t="s">
        <v>3946</v>
      </c>
      <c r="B707" t="str">
        <f>VLOOKUP(A707,'All as of Feb 2024'!$A$1:$F$817,1,FALSE)</f>
        <v>21-GNSV1-01423</v>
      </c>
      <c r="C707" t="s">
        <v>4788</v>
      </c>
      <c r="E707" t="s">
        <v>3945</v>
      </c>
      <c r="F707" t="s">
        <v>3948</v>
      </c>
      <c r="G707" t="s">
        <v>3947</v>
      </c>
      <c r="H707" s="1">
        <v>44279</v>
      </c>
      <c r="I707" s="1">
        <v>45374</v>
      </c>
      <c r="J707">
        <v>0</v>
      </c>
      <c r="K707" t="s">
        <v>3949</v>
      </c>
      <c r="L707" t="s">
        <v>3950</v>
      </c>
      <c r="M707" t="s">
        <v>3951</v>
      </c>
      <c r="N707" t="s">
        <v>23</v>
      </c>
      <c r="O707" t="s">
        <v>27</v>
      </c>
      <c r="P707" t="s">
        <v>15</v>
      </c>
      <c r="Q707" t="s">
        <v>23</v>
      </c>
      <c r="R707" t="s">
        <v>27</v>
      </c>
      <c r="S707" t="s">
        <v>97</v>
      </c>
      <c r="T707" t="s">
        <v>98</v>
      </c>
      <c r="U707" t="s">
        <v>88</v>
      </c>
      <c r="V707" t="s">
        <v>51</v>
      </c>
      <c r="W707" t="s">
        <v>59</v>
      </c>
      <c r="X707" t="s">
        <v>52</v>
      </c>
      <c r="Y707" t="s">
        <v>59</v>
      </c>
    </row>
    <row r="708" spans="1:25" x14ac:dyDescent="0.25">
      <c r="A708" t="s">
        <v>3946</v>
      </c>
      <c r="B708" t="str">
        <f>VLOOKUP(A708,'All as of Feb 2024'!$A$1:$F$817,1,FALSE)</f>
        <v>21-GNSV1-01423</v>
      </c>
      <c r="C708" t="s">
        <v>4788</v>
      </c>
      <c r="E708" t="s">
        <v>3945</v>
      </c>
      <c r="F708" t="s">
        <v>3948</v>
      </c>
      <c r="G708" t="s">
        <v>3947</v>
      </c>
      <c r="H708" s="1">
        <v>44279</v>
      </c>
      <c r="I708" s="1">
        <v>45374</v>
      </c>
      <c r="J708">
        <v>0</v>
      </c>
      <c r="K708" t="s">
        <v>3949</v>
      </c>
      <c r="L708" t="s">
        <v>3950</v>
      </c>
      <c r="M708" t="s">
        <v>3951</v>
      </c>
      <c r="N708" t="s">
        <v>23</v>
      </c>
      <c r="O708" t="s">
        <v>27</v>
      </c>
      <c r="P708" t="s">
        <v>15</v>
      </c>
      <c r="Q708" t="s">
        <v>23</v>
      </c>
      <c r="R708" t="s">
        <v>27</v>
      </c>
      <c r="S708" t="s">
        <v>97</v>
      </c>
      <c r="T708" t="s">
        <v>98</v>
      </c>
      <c r="U708" t="s">
        <v>88</v>
      </c>
      <c r="V708" t="s">
        <v>51</v>
      </c>
      <c r="W708" t="s">
        <v>59</v>
      </c>
      <c r="X708" t="s">
        <v>52</v>
      </c>
      <c r="Y708" t="s">
        <v>59</v>
      </c>
    </row>
    <row r="709" spans="1:25" x14ac:dyDescent="0.25">
      <c r="A709" t="s">
        <v>3946</v>
      </c>
      <c r="B709" t="str">
        <f>VLOOKUP(A709,'All as of Feb 2024'!$A$1:$F$817,1,FALSE)</f>
        <v>21-GNSV1-01423</v>
      </c>
      <c r="C709" t="s">
        <v>4788</v>
      </c>
      <c r="E709" t="s">
        <v>3945</v>
      </c>
      <c r="F709" t="s">
        <v>3948</v>
      </c>
      <c r="G709" t="s">
        <v>3947</v>
      </c>
      <c r="H709" s="1">
        <v>44279</v>
      </c>
      <c r="I709" s="1">
        <v>45374</v>
      </c>
      <c r="J709">
        <v>341509.98</v>
      </c>
      <c r="K709" t="s">
        <v>3949</v>
      </c>
      <c r="L709" t="s">
        <v>3950</v>
      </c>
      <c r="M709" t="s">
        <v>3951</v>
      </c>
      <c r="N709" t="s">
        <v>23</v>
      </c>
      <c r="O709" t="s">
        <v>27</v>
      </c>
      <c r="P709" t="s">
        <v>15</v>
      </c>
      <c r="Q709" t="s">
        <v>23</v>
      </c>
      <c r="R709" t="s">
        <v>27</v>
      </c>
      <c r="S709" t="s">
        <v>97</v>
      </c>
      <c r="T709" t="s">
        <v>98</v>
      </c>
      <c r="U709" t="s">
        <v>88</v>
      </c>
      <c r="V709" t="s">
        <v>51</v>
      </c>
      <c r="W709" t="s">
        <v>59</v>
      </c>
      <c r="X709" t="s">
        <v>52</v>
      </c>
      <c r="Y709" t="s">
        <v>59</v>
      </c>
    </row>
    <row r="710" spans="1:25" x14ac:dyDescent="0.25">
      <c r="A710" t="s">
        <v>3946</v>
      </c>
      <c r="B710" t="str">
        <f>VLOOKUP(A710,'All as of Feb 2024'!$A$1:$F$817,1,FALSE)</f>
        <v>21-GNSV1-01423</v>
      </c>
      <c r="C710" t="s">
        <v>4788</v>
      </c>
      <c r="E710" t="s">
        <v>3945</v>
      </c>
      <c r="F710" t="s">
        <v>3948</v>
      </c>
      <c r="G710" t="s">
        <v>3947</v>
      </c>
      <c r="H710" s="1">
        <v>44279</v>
      </c>
      <c r="I710" s="1">
        <v>45374</v>
      </c>
      <c r="J710">
        <v>0</v>
      </c>
      <c r="K710" t="s">
        <v>3949</v>
      </c>
      <c r="L710" t="s">
        <v>3950</v>
      </c>
      <c r="M710" t="s">
        <v>3951</v>
      </c>
      <c r="N710" t="s">
        <v>23</v>
      </c>
      <c r="O710" t="s">
        <v>27</v>
      </c>
      <c r="P710" t="s">
        <v>15</v>
      </c>
      <c r="Q710" t="s">
        <v>23</v>
      </c>
      <c r="R710" t="s">
        <v>27</v>
      </c>
      <c r="S710" t="s">
        <v>97</v>
      </c>
      <c r="T710" t="s">
        <v>98</v>
      </c>
      <c r="U710" t="s">
        <v>88</v>
      </c>
      <c r="V710" t="s">
        <v>51</v>
      </c>
      <c r="W710" t="s">
        <v>59</v>
      </c>
      <c r="X710" t="s">
        <v>52</v>
      </c>
      <c r="Y710" t="s">
        <v>59</v>
      </c>
    </row>
    <row r="711" spans="1:25" x14ac:dyDescent="0.25">
      <c r="A711" t="s">
        <v>3939</v>
      </c>
      <c r="B711" t="str">
        <f>VLOOKUP(A711,'All as of Feb 2024'!$A$1:$F$817,1,FALSE)</f>
        <v>21-GNSV1-01323</v>
      </c>
      <c r="C711" t="s">
        <v>4788</v>
      </c>
      <c r="E711" t="s">
        <v>476</v>
      </c>
      <c r="F711" t="s">
        <v>3941</v>
      </c>
      <c r="G711" t="s">
        <v>3940</v>
      </c>
      <c r="H711" s="1">
        <v>44112</v>
      </c>
      <c r="I711" s="1">
        <v>45401</v>
      </c>
      <c r="J711">
        <v>95404.46</v>
      </c>
      <c r="K711" t="s">
        <v>3942</v>
      </c>
      <c r="L711" t="s">
        <v>3943</v>
      </c>
      <c r="M711" t="s">
        <v>3944</v>
      </c>
      <c r="N711" t="s">
        <v>23</v>
      </c>
      <c r="O711" t="s">
        <v>27</v>
      </c>
      <c r="P711" t="s">
        <v>27</v>
      </c>
      <c r="Q711" t="s">
        <v>482</v>
      </c>
      <c r="R711" t="s">
        <v>15</v>
      </c>
      <c r="S711" t="s">
        <v>405</v>
      </c>
      <c r="T711" t="s">
        <v>406</v>
      </c>
      <c r="U711" t="s">
        <v>53</v>
      </c>
      <c r="V711" t="s">
        <v>51</v>
      </c>
      <c r="W711" t="s">
        <v>51</v>
      </c>
      <c r="X711" t="s">
        <v>52</v>
      </c>
      <c r="Y711" t="s">
        <v>52</v>
      </c>
    </row>
    <row r="712" spans="1:25" x14ac:dyDescent="0.25">
      <c r="A712" t="s">
        <v>3939</v>
      </c>
      <c r="B712" t="str">
        <f>VLOOKUP(A712,'All as of Feb 2024'!$A$1:$F$817,1,FALSE)</f>
        <v>21-GNSV1-01323</v>
      </c>
      <c r="C712" t="s">
        <v>4788</v>
      </c>
      <c r="E712" t="s">
        <v>476</v>
      </c>
      <c r="F712" t="s">
        <v>3941</v>
      </c>
      <c r="G712" t="s">
        <v>3940</v>
      </c>
      <c r="H712" s="1">
        <v>44112</v>
      </c>
      <c r="I712" s="1">
        <v>45401</v>
      </c>
      <c r="J712">
        <v>0</v>
      </c>
      <c r="K712" t="s">
        <v>3942</v>
      </c>
      <c r="L712" t="s">
        <v>3943</v>
      </c>
      <c r="M712" t="s">
        <v>3944</v>
      </c>
      <c r="N712" t="s">
        <v>23</v>
      </c>
      <c r="O712" t="s">
        <v>27</v>
      </c>
      <c r="P712" t="s">
        <v>27</v>
      </c>
      <c r="Q712" t="s">
        <v>482</v>
      </c>
      <c r="R712" t="s">
        <v>15</v>
      </c>
      <c r="S712" t="s">
        <v>405</v>
      </c>
      <c r="T712" t="s">
        <v>406</v>
      </c>
      <c r="U712" t="s">
        <v>53</v>
      </c>
      <c r="V712" t="s">
        <v>51</v>
      </c>
      <c r="W712" t="s">
        <v>51</v>
      </c>
      <c r="X712" t="s">
        <v>52</v>
      </c>
      <c r="Y712" t="s">
        <v>52</v>
      </c>
    </row>
    <row r="713" spans="1:25" x14ac:dyDescent="0.25">
      <c r="A713" t="s">
        <v>3933</v>
      </c>
      <c r="B713" t="str">
        <f>VLOOKUP(A713,'All as of Feb 2024'!$A$1:$F$817,1,FALSE)</f>
        <v>21-GNSV1-01201</v>
      </c>
      <c r="C713" t="s">
        <v>4788</v>
      </c>
      <c r="E713" t="s">
        <v>476</v>
      </c>
      <c r="F713" t="s">
        <v>3935</v>
      </c>
      <c r="G713" t="s">
        <v>3934</v>
      </c>
      <c r="H713" s="1">
        <v>44040</v>
      </c>
      <c r="I713" s="1">
        <v>45401</v>
      </c>
      <c r="J713">
        <v>834487.17</v>
      </c>
      <c r="K713" t="s">
        <v>3936</v>
      </c>
      <c r="L713" t="s">
        <v>3937</v>
      </c>
      <c r="M713" t="s">
        <v>3938</v>
      </c>
      <c r="N713" t="s">
        <v>23</v>
      </c>
      <c r="O713" t="s">
        <v>27</v>
      </c>
      <c r="P713" t="s">
        <v>27</v>
      </c>
      <c r="Q713" t="s">
        <v>482</v>
      </c>
      <c r="R713" t="s">
        <v>15</v>
      </c>
      <c r="S713" t="s">
        <v>405</v>
      </c>
      <c r="T713" t="s">
        <v>406</v>
      </c>
      <c r="U713" t="s">
        <v>53</v>
      </c>
      <c r="V713" t="s">
        <v>51</v>
      </c>
      <c r="W713" t="s">
        <v>51</v>
      </c>
      <c r="X713" t="s">
        <v>52</v>
      </c>
      <c r="Y713" t="s">
        <v>52</v>
      </c>
    </row>
    <row r="714" spans="1:25" x14ac:dyDescent="0.25">
      <c r="A714" t="s">
        <v>3933</v>
      </c>
      <c r="B714" t="str">
        <f>VLOOKUP(A714,'All as of Feb 2024'!$A$1:$F$817,1,FALSE)</f>
        <v>21-GNSV1-01201</v>
      </c>
      <c r="C714" t="s">
        <v>4788</v>
      </c>
      <c r="E714" t="s">
        <v>476</v>
      </c>
      <c r="F714" t="s">
        <v>3935</v>
      </c>
      <c r="G714" t="s">
        <v>3934</v>
      </c>
      <c r="H714" s="1">
        <v>44040</v>
      </c>
      <c r="I714" s="1">
        <v>45401</v>
      </c>
      <c r="J714">
        <v>0</v>
      </c>
      <c r="K714" t="s">
        <v>3936</v>
      </c>
      <c r="L714" t="s">
        <v>3937</v>
      </c>
      <c r="M714" t="s">
        <v>3938</v>
      </c>
      <c r="N714" t="s">
        <v>23</v>
      </c>
      <c r="O714" t="s">
        <v>27</v>
      </c>
      <c r="P714" t="s">
        <v>27</v>
      </c>
      <c r="Q714" t="s">
        <v>482</v>
      </c>
      <c r="R714" t="s">
        <v>15</v>
      </c>
      <c r="S714" t="s">
        <v>405</v>
      </c>
      <c r="T714" t="s">
        <v>406</v>
      </c>
      <c r="U714" t="s">
        <v>53</v>
      </c>
      <c r="V714" t="s">
        <v>51</v>
      </c>
      <c r="W714" t="s">
        <v>51</v>
      </c>
      <c r="X714" t="s">
        <v>52</v>
      </c>
      <c r="Y714" t="s">
        <v>52</v>
      </c>
    </row>
    <row r="715" spans="1:25" x14ac:dyDescent="0.25">
      <c r="A715" t="s">
        <v>3927</v>
      </c>
      <c r="B715" t="str">
        <f>VLOOKUP(A715,'All as of Feb 2024'!$A$1:$F$817,1,FALSE)</f>
        <v>21-FOOD-16469</v>
      </c>
      <c r="C715" t="s">
        <v>4788</v>
      </c>
      <c r="E715" t="s">
        <v>3890</v>
      </c>
      <c r="F715" t="s">
        <v>3929</v>
      </c>
      <c r="G715" t="s">
        <v>3928</v>
      </c>
      <c r="H715" s="1">
        <v>44774</v>
      </c>
      <c r="I715" s="1">
        <v>45869</v>
      </c>
      <c r="K715" t="s">
        <v>3930</v>
      </c>
      <c r="L715" t="s">
        <v>3931</v>
      </c>
      <c r="M715" t="s">
        <v>3932</v>
      </c>
      <c r="N715" t="s">
        <v>23</v>
      </c>
      <c r="O715" t="s">
        <v>27</v>
      </c>
      <c r="P715" t="s">
        <v>27</v>
      </c>
      <c r="Q715" t="s">
        <v>525</v>
      </c>
      <c r="R715" t="s">
        <v>15</v>
      </c>
      <c r="S715" t="s">
        <v>137</v>
      </c>
      <c r="T715" t="s">
        <v>138</v>
      </c>
      <c r="U715" t="s">
        <v>63</v>
      </c>
      <c r="V715" t="s">
        <v>16</v>
      </c>
      <c r="W715" t="s">
        <v>59</v>
      </c>
      <c r="X715" t="s">
        <v>18</v>
      </c>
      <c r="Y715" t="s">
        <v>59</v>
      </c>
    </row>
    <row r="716" spans="1:25" x14ac:dyDescent="0.25">
      <c r="A716" t="s">
        <v>3927</v>
      </c>
      <c r="B716" t="str">
        <f>VLOOKUP(A716,'All as of Feb 2024'!$A$1:$F$817,1,FALSE)</f>
        <v>21-FOOD-16469</v>
      </c>
      <c r="C716" t="s">
        <v>4788</v>
      </c>
      <c r="E716" t="s">
        <v>3890</v>
      </c>
      <c r="F716" t="s">
        <v>3929</v>
      </c>
      <c r="G716" t="s">
        <v>3928</v>
      </c>
      <c r="H716" s="1">
        <v>44774</v>
      </c>
      <c r="I716" s="1">
        <v>45869</v>
      </c>
      <c r="J716">
        <v>0</v>
      </c>
      <c r="K716" t="s">
        <v>3930</v>
      </c>
      <c r="L716" t="s">
        <v>3931</v>
      </c>
      <c r="M716" t="s">
        <v>3932</v>
      </c>
      <c r="N716" t="s">
        <v>23</v>
      </c>
      <c r="O716" t="s">
        <v>27</v>
      </c>
      <c r="P716" t="s">
        <v>27</v>
      </c>
      <c r="Q716" t="s">
        <v>525</v>
      </c>
      <c r="R716" t="s">
        <v>15</v>
      </c>
      <c r="S716" t="s">
        <v>137</v>
      </c>
      <c r="T716" t="s">
        <v>138</v>
      </c>
      <c r="U716" t="s">
        <v>63</v>
      </c>
      <c r="V716" t="s">
        <v>16</v>
      </c>
      <c r="W716" t="s">
        <v>59</v>
      </c>
      <c r="X716" t="s">
        <v>18</v>
      </c>
      <c r="Y716" t="s">
        <v>59</v>
      </c>
    </row>
    <row r="717" spans="1:25" x14ac:dyDescent="0.25">
      <c r="A717" t="s">
        <v>3921</v>
      </c>
      <c r="B717" t="str">
        <f>VLOOKUP(A717,'All as of Feb 2024'!$A$1:$F$817,1,FALSE)</f>
        <v>21-FOOD-16468</v>
      </c>
      <c r="C717" t="s">
        <v>4788</v>
      </c>
      <c r="E717" t="s">
        <v>3890</v>
      </c>
      <c r="F717" t="s">
        <v>3923</v>
      </c>
      <c r="G717" t="s">
        <v>3922</v>
      </c>
      <c r="H717" s="1">
        <v>44774</v>
      </c>
      <c r="I717" s="1">
        <v>45869</v>
      </c>
      <c r="K717" t="s">
        <v>3924</v>
      </c>
      <c r="L717" t="s">
        <v>3925</v>
      </c>
      <c r="M717" t="s">
        <v>3926</v>
      </c>
      <c r="N717" t="s">
        <v>23</v>
      </c>
      <c r="O717" t="s">
        <v>27</v>
      </c>
      <c r="P717" t="s">
        <v>27</v>
      </c>
      <c r="Q717" t="s">
        <v>625</v>
      </c>
      <c r="R717" t="s">
        <v>15</v>
      </c>
      <c r="S717" t="s">
        <v>137</v>
      </c>
      <c r="T717" t="s">
        <v>138</v>
      </c>
      <c r="U717" t="s">
        <v>63</v>
      </c>
      <c r="V717" t="s">
        <v>16</v>
      </c>
      <c r="W717" t="s">
        <v>59</v>
      </c>
      <c r="X717" t="s">
        <v>18</v>
      </c>
      <c r="Y717" t="s">
        <v>59</v>
      </c>
    </row>
    <row r="718" spans="1:25" x14ac:dyDescent="0.25">
      <c r="A718" t="s">
        <v>3921</v>
      </c>
      <c r="B718" t="str">
        <f>VLOOKUP(A718,'All as of Feb 2024'!$A$1:$F$817,1,FALSE)</f>
        <v>21-FOOD-16468</v>
      </c>
      <c r="C718" t="s">
        <v>4788</v>
      </c>
      <c r="E718" t="s">
        <v>3890</v>
      </c>
      <c r="F718" t="s">
        <v>3923</v>
      </c>
      <c r="G718" t="s">
        <v>3922</v>
      </c>
      <c r="H718" s="1">
        <v>44774</v>
      </c>
      <c r="I718" s="1">
        <v>45869</v>
      </c>
      <c r="J718">
        <v>1125467.5</v>
      </c>
      <c r="K718" t="s">
        <v>3924</v>
      </c>
      <c r="L718" t="s">
        <v>3925</v>
      </c>
      <c r="M718" t="s">
        <v>3926</v>
      </c>
      <c r="N718" t="s">
        <v>23</v>
      </c>
      <c r="O718" t="s">
        <v>27</v>
      </c>
      <c r="P718" t="s">
        <v>27</v>
      </c>
      <c r="Q718" t="s">
        <v>625</v>
      </c>
      <c r="R718" t="s">
        <v>15</v>
      </c>
      <c r="S718" t="s">
        <v>137</v>
      </c>
      <c r="T718" t="s">
        <v>138</v>
      </c>
      <c r="U718" t="s">
        <v>63</v>
      </c>
      <c r="V718" t="s">
        <v>16</v>
      </c>
      <c r="W718" t="s">
        <v>59</v>
      </c>
      <c r="X718" t="s">
        <v>18</v>
      </c>
      <c r="Y718" t="s">
        <v>59</v>
      </c>
    </row>
    <row r="719" spans="1:25" x14ac:dyDescent="0.25">
      <c r="A719" t="s">
        <v>3914</v>
      </c>
      <c r="B719" t="str">
        <f>VLOOKUP(A719,'All as of Feb 2024'!$A$1:$F$817,1,FALSE)</f>
        <v>21-FOOD-16467</v>
      </c>
      <c r="C719" t="s">
        <v>4788</v>
      </c>
      <c r="E719" t="s">
        <v>3890</v>
      </c>
      <c r="F719" t="s">
        <v>3916</v>
      </c>
      <c r="G719" t="s">
        <v>3915</v>
      </c>
      <c r="H719" s="1">
        <v>44774</v>
      </c>
      <c r="I719" s="1">
        <v>45869</v>
      </c>
      <c r="K719" t="s">
        <v>3917</v>
      </c>
      <c r="L719" t="s">
        <v>3918</v>
      </c>
      <c r="M719" t="s">
        <v>3919</v>
      </c>
      <c r="N719" t="s">
        <v>23</v>
      </c>
      <c r="O719" t="s">
        <v>27</v>
      </c>
      <c r="P719" t="s">
        <v>27</v>
      </c>
      <c r="Q719" t="s">
        <v>3920</v>
      </c>
      <c r="R719" t="s">
        <v>15</v>
      </c>
      <c r="S719" t="s">
        <v>137</v>
      </c>
      <c r="T719" t="s">
        <v>138</v>
      </c>
      <c r="U719" t="s">
        <v>63</v>
      </c>
      <c r="V719" t="s">
        <v>16</v>
      </c>
      <c r="W719" t="s">
        <v>59</v>
      </c>
      <c r="X719" t="s">
        <v>18</v>
      </c>
      <c r="Y719" t="s">
        <v>59</v>
      </c>
    </row>
    <row r="720" spans="1:25" x14ac:dyDescent="0.25">
      <c r="A720" t="s">
        <v>3914</v>
      </c>
      <c r="B720" t="str">
        <f>VLOOKUP(A720,'All as of Feb 2024'!$A$1:$F$817,1,FALSE)</f>
        <v>21-FOOD-16467</v>
      </c>
      <c r="C720" t="s">
        <v>4788</v>
      </c>
      <c r="E720" t="s">
        <v>3890</v>
      </c>
      <c r="F720" t="s">
        <v>3916</v>
      </c>
      <c r="G720" t="s">
        <v>3915</v>
      </c>
      <c r="H720" s="1">
        <v>44774</v>
      </c>
      <c r="I720" s="1">
        <v>45869</v>
      </c>
      <c r="J720">
        <v>80009.100000000006</v>
      </c>
      <c r="K720" t="s">
        <v>3917</v>
      </c>
      <c r="L720" t="s">
        <v>3918</v>
      </c>
      <c r="M720" t="s">
        <v>3919</v>
      </c>
      <c r="N720" t="s">
        <v>23</v>
      </c>
      <c r="O720" t="s">
        <v>27</v>
      </c>
      <c r="P720" t="s">
        <v>27</v>
      </c>
      <c r="Q720" t="s">
        <v>3920</v>
      </c>
      <c r="R720" t="s">
        <v>15</v>
      </c>
      <c r="S720" t="s">
        <v>137</v>
      </c>
      <c r="T720" t="s">
        <v>138</v>
      </c>
      <c r="U720" t="s">
        <v>63</v>
      </c>
      <c r="V720" t="s">
        <v>16</v>
      </c>
      <c r="W720" t="s">
        <v>59</v>
      </c>
      <c r="X720" t="s">
        <v>18</v>
      </c>
      <c r="Y720" t="s">
        <v>59</v>
      </c>
    </row>
    <row r="721" spans="1:25" x14ac:dyDescent="0.25">
      <c r="A721" t="s">
        <v>3909</v>
      </c>
      <c r="B721" t="str">
        <f>VLOOKUP(A721,'All as of Feb 2024'!$A$1:$F$817,1,FALSE)</f>
        <v>21-FOOD-16466</v>
      </c>
      <c r="C721" t="s">
        <v>4788</v>
      </c>
      <c r="E721" t="s">
        <v>3890</v>
      </c>
      <c r="F721" t="s">
        <v>3911</v>
      </c>
      <c r="G721" t="s">
        <v>3910</v>
      </c>
      <c r="H721" s="1">
        <v>44774</v>
      </c>
      <c r="I721" s="1">
        <v>45869</v>
      </c>
      <c r="K721" t="s">
        <v>3912</v>
      </c>
      <c r="L721" t="s">
        <v>3913</v>
      </c>
      <c r="M721" t="s">
        <v>2681</v>
      </c>
      <c r="N721" t="s">
        <v>23</v>
      </c>
      <c r="O721" t="s">
        <v>27</v>
      </c>
      <c r="P721" t="s">
        <v>15</v>
      </c>
      <c r="Q721" t="s">
        <v>23</v>
      </c>
      <c r="R721" t="s">
        <v>27</v>
      </c>
      <c r="S721" t="s">
        <v>137</v>
      </c>
      <c r="T721" t="s">
        <v>138</v>
      </c>
      <c r="U721" t="s">
        <v>63</v>
      </c>
      <c r="V721" t="s">
        <v>16</v>
      </c>
      <c r="W721" t="s">
        <v>59</v>
      </c>
      <c r="X721" t="s">
        <v>18</v>
      </c>
      <c r="Y721" t="s">
        <v>59</v>
      </c>
    </row>
    <row r="722" spans="1:25" x14ac:dyDescent="0.25">
      <c r="A722" t="s">
        <v>3909</v>
      </c>
      <c r="B722" t="str">
        <f>VLOOKUP(A722,'All as of Feb 2024'!$A$1:$F$817,1,FALSE)</f>
        <v>21-FOOD-16466</v>
      </c>
      <c r="C722" t="s">
        <v>4788</v>
      </c>
      <c r="E722" t="s">
        <v>3890</v>
      </c>
      <c r="F722" t="s">
        <v>3911</v>
      </c>
      <c r="G722" t="s">
        <v>3910</v>
      </c>
      <c r="H722" s="1">
        <v>44774</v>
      </c>
      <c r="I722" s="1">
        <v>45869</v>
      </c>
      <c r="J722">
        <v>10628.2</v>
      </c>
      <c r="K722" t="s">
        <v>3912</v>
      </c>
      <c r="L722" t="s">
        <v>3913</v>
      </c>
      <c r="M722" t="s">
        <v>2681</v>
      </c>
      <c r="N722" t="s">
        <v>23</v>
      </c>
      <c r="O722" t="s">
        <v>27</v>
      </c>
      <c r="P722" t="s">
        <v>15</v>
      </c>
      <c r="Q722" t="s">
        <v>23</v>
      </c>
      <c r="R722" t="s">
        <v>27</v>
      </c>
      <c r="S722" t="s">
        <v>137</v>
      </c>
      <c r="T722" t="s">
        <v>138</v>
      </c>
      <c r="U722" t="s">
        <v>63</v>
      </c>
      <c r="V722" t="s">
        <v>16</v>
      </c>
      <c r="W722" t="s">
        <v>59</v>
      </c>
      <c r="X722" t="s">
        <v>18</v>
      </c>
      <c r="Y722" t="s">
        <v>59</v>
      </c>
    </row>
    <row r="723" spans="1:25" x14ac:dyDescent="0.25">
      <c r="A723" t="s">
        <v>3903</v>
      </c>
      <c r="B723" t="str">
        <f>VLOOKUP(A723,'All as of Feb 2024'!$A$1:$F$817,1,FALSE)</f>
        <v>21-FOOD-16465</v>
      </c>
      <c r="C723" t="s">
        <v>4788</v>
      </c>
      <c r="E723" t="s">
        <v>3890</v>
      </c>
      <c r="F723" t="s">
        <v>3905</v>
      </c>
      <c r="G723" t="s">
        <v>3904</v>
      </c>
      <c r="H723" s="1">
        <v>44774</v>
      </c>
      <c r="I723" s="1">
        <v>45869</v>
      </c>
      <c r="K723" t="s">
        <v>3906</v>
      </c>
      <c r="L723" t="s">
        <v>3907</v>
      </c>
      <c r="M723" t="s">
        <v>3908</v>
      </c>
      <c r="N723" t="s">
        <v>23</v>
      </c>
      <c r="O723" t="s">
        <v>27</v>
      </c>
      <c r="P723" t="s">
        <v>15</v>
      </c>
      <c r="Q723" t="s">
        <v>23</v>
      </c>
      <c r="R723" t="s">
        <v>27</v>
      </c>
      <c r="S723" t="s">
        <v>137</v>
      </c>
      <c r="T723" t="s">
        <v>138</v>
      </c>
      <c r="U723" t="s">
        <v>63</v>
      </c>
      <c r="V723" t="s">
        <v>16</v>
      </c>
      <c r="W723" t="s">
        <v>59</v>
      </c>
      <c r="X723" t="s">
        <v>18</v>
      </c>
      <c r="Y723" t="s">
        <v>59</v>
      </c>
    </row>
    <row r="724" spans="1:25" x14ac:dyDescent="0.25">
      <c r="A724" t="s">
        <v>3903</v>
      </c>
      <c r="B724" t="str">
        <f>VLOOKUP(A724,'All as of Feb 2024'!$A$1:$F$817,1,FALSE)</f>
        <v>21-FOOD-16465</v>
      </c>
      <c r="C724" t="s">
        <v>4788</v>
      </c>
      <c r="E724" t="s">
        <v>3890</v>
      </c>
      <c r="F724" t="s">
        <v>3905</v>
      </c>
      <c r="G724" t="s">
        <v>3904</v>
      </c>
      <c r="H724" s="1">
        <v>44774</v>
      </c>
      <c r="I724" s="1">
        <v>45869</v>
      </c>
      <c r="J724">
        <v>91153.32</v>
      </c>
      <c r="K724" t="s">
        <v>3906</v>
      </c>
      <c r="L724" t="s">
        <v>3907</v>
      </c>
      <c r="M724" t="s">
        <v>3908</v>
      </c>
      <c r="N724" t="s">
        <v>23</v>
      </c>
      <c r="O724" t="s">
        <v>27</v>
      </c>
      <c r="P724" t="s">
        <v>15</v>
      </c>
      <c r="Q724" t="s">
        <v>23</v>
      </c>
      <c r="R724" t="s">
        <v>27</v>
      </c>
      <c r="S724" t="s">
        <v>137</v>
      </c>
      <c r="T724" t="s">
        <v>138</v>
      </c>
      <c r="U724" t="s">
        <v>63</v>
      </c>
      <c r="V724" t="s">
        <v>16</v>
      </c>
      <c r="W724" t="s">
        <v>59</v>
      </c>
      <c r="X724" t="s">
        <v>18</v>
      </c>
      <c r="Y724" t="s">
        <v>59</v>
      </c>
    </row>
    <row r="725" spans="1:25" x14ac:dyDescent="0.25">
      <c r="A725" t="s">
        <v>3897</v>
      </c>
      <c r="B725" t="str">
        <f>VLOOKUP(A725,'All as of Feb 2024'!$A$1:$F$817,1,FALSE)</f>
        <v>21-FOOD-16464</v>
      </c>
      <c r="C725" t="s">
        <v>4788</v>
      </c>
      <c r="E725" t="s">
        <v>3890</v>
      </c>
      <c r="F725" t="s">
        <v>3899</v>
      </c>
      <c r="G725" t="s">
        <v>3898</v>
      </c>
      <c r="H725" s="1">
        <v>44774</v>
      </c>
      <c r="I725" s="1">
        <v>45869</v>
      </c>
      <c r="K725" t="s">
        <v>3900</v>
      </c>
      <c r="L725" t="s">
        <v>3901</v>
      </c>
      <c r="M725" t="s">
        <v>3902</v>
      </c>
      <c r="N725" t="s">
        <v>23</v>
      </c>
      <c r="O725" t="s">
        <v>27</v>
      </c>
      <c r="P725" t="s">
        <v>15</v>
      </c>
      <c r="Q725" t="s">
        <v>23</v>
      </c>
      <c r="R725" t="s">
        <v>27</v>
      </c>
      <c r="S725" t="s">
        <v>137</v>
      </c>
      <c r="T725" t="s">
        <v>138</v>
      </c>
      <c r="U725" t="s">
        <v>63</v>
      </c>
      <c r="V725" t="s">
        <v>16</v>
      </c>
      <c r="W725" t="s">
        <v>59</v>
      </c>
      <c r="X725" t="s">
        <v>18</v>
      </c>
      <c r="Y725" t="s">
        <v>59</v>
      </c>
    </row>
    <row r="726" spans="1:25" x14ac:dyDescent="0.25">
      <c r="A726" t="s">
        <v>3897</v>
      </c>
      <c r="B726" t="str">
        <f>VLOOKUP(A726,'All as of Feb 2024'!$A$1:$F$817,1,FALSE)</f>
        <v>21-FOOD-16464</v>
      </c>
      <c r="C726" t="s">
        <v>4788</v>
      </c>
      <c r="E726" t="s">
        <v>3890</v>
      </c>
      <c r="F726" t="s">
        <v>3899</v>
      </c>
      <c r="G726" t="s">
        <v>3898</v>
      </c>
      <c r="H726" s="1">
        <v>44774</v>
      </c>
      <c r="I726" s="1">
        <v>45869</v>
      </c>
      <c r="J726">
        <v>6546.97</v>
      </c>
      <c r="K726" t="s">
        <v>3900</v>
      </c>
      <c r="L726" t="s">
        <v>3901</v>
      </c>
      <c r="M726" t="s">
        <v>3902</v>
      </c>
      <c r="N726" t="s">
        <v>23</v>
      </c>
      <c r="O726" t="s">
        <v>27</v>
      </c>
      <c r="P726" t="s">
        <v>15</v>
      </c>
      <c r="Q726" t="s">
        <v>23</v>
      </c>
      <c r="R726" t="s">
        <v>27</v>
      </c>
      <c r="S726" t="s">
        <v>137</v>
      </c>
      <c r="T726" t="s">
        <v>138</v>
      </c>
      <c r="U726" t="s">
        <v>63</v>
      </c>
      <c r="V726" t="s">
        <v>16</v>
      </c>
      <c r="W726" t="s">
        <v>59</v>
      </c>
      <c r="X726" t="s">
        <v>18</v>
      </c>
      <c r="Y726" t="s">
        <v>59</v>
      </c>
    </row>
    <row r="727" spans="1:25" x14ac:dyDescent="0.25">
      <c r="A727" t="s">
        <v>3891</v>
      </c>
      <c r="B727" t="str">
        <f>VLOOKUP(A727,'All as of Feb 2024'!$A$1:$F$817,1,FALSE)</f>
        <v>21-FOOD-16463</v>
      </c>
      <c r="C727" t="s">
        <v>4788</v>
      </c>
      <c r="E727" t="s">
        <v>3890</v>
      </c>
      <c r="F727" t="s">
        <v>3893</v>
      </c>
      <c r="G727" t="s">
        <v>3892</v>
      </c>
      <c r="H727" s="1">
        <v>44774</v>
      </c>
      <c r="I727" s="1">
        <v>45869</v>
      </c>
      <c r="K727" t="s">
        <v>3894</v>
      </c>
      <c r="L727" t="s">
        <v>3895</v>
      </c>
      <c r="M727" t="s">
        <v>3896</v>
      </c>
      <c r="N727" t="s">
        <v>23</v>
      </c>
      <c r="O727" t="s">
        <v>27</v>
      </c>
      <c r="P727" t="s">
        <v>15</v>
      </c>
      <c r="Q727" t="s">
        <v>23</v>
      </c>
      <c r="R727" t="s">
        <v>27</v>
      </c>
      <c r="S727" t="s">
        <v>137</v>
      </c>
      <c r="T727" t="s">
        <v>138</v>
      </c>
      <c r="U727" t="s">
        <v>63</v>
      </c>
      <c r="V727" t="s">
        <v>16</v>
      </c>
      <c r="W727" t="s">
        <v>59</v>
      </c>
      <c r="X727" t="s">
        <v>18</v>
      </c>
      <c r="Y727" t="s">
        <v>59</v>
      </c>
    </row>
    <row r="728" spans="1:25" x14ac:dyDescent="0.25">
      <c r="A728" t="s">
        <v>3891</v>
      </c>
      <c r="B728" t="str">
        <f>VLOOKUP(A728,'All as of Feb 2024'!$A$1:$F$817,1,FALSE)</f>
        <v>21-FOOD-16463</v>
      </c>
      <c r="C728" t="s">
        <v>4788</v>
      </c>
      <c r="E728" t="s">
        <v>3890</v>
      </c>
      <c r="F728" t="s">
        <v>3893</v>
      </c>
      <c r="G728" t="s">
        <v>3892</v>
      </c>
      <c r="H728" s="1">
        <v>44774</v>
      </c>
      <c r="I728" s="1">
        <v>45869</v>
      </c>
      <c r="J728">
        <v>1661.52</v>
      </c>
      <c r="K728" t="s">
        <v>3894</v>
      </c>
      <c r="L728" t="s">
        <v>3895</v>
      </c>
      <c r="M728" t="s">
        <v>3896</v>
      </c>
      <c r="N728" t="s">
        <v>23</v>
      </c>
      <c r="O728" t="s">
        <v>27</v>
      </c>
      <c r="P728" t="s">
        <v>15</v>
      </c>
      <c r="Q728" t="s">
        <v>23</v>
      </c>
      <c r="R728" t="s">
        <v>27</v>
      </c>
      <c r="S728" t="s">
        <v>137</v>
      </c>
      <c r="T728" t="s">
        <v>138</v>
      </c>
      <c r="U728" t="s">
        <v>63</v>
      </c>
      <c r="V728" t="s">
        <v>16</v>
      </c>
      <c r="W728" t="s">
        <v>59</v>
      </c>
      <c r="X728" t="s">
        <v>18</v>
      </c>
      <c r="Y728" t="s">
        <v>59</v>
      </c>
    </row>
    <row r="729" spans="1:25" x14ac:dyDescent="0.25">
      <c r="A729" t="s">
        <v>3882</v>
      </c>
      <c r="B729" t="str">
        <f>VLOOKUP(A729,'All as of Feb 2024'!$A$1:$F$817,1,FALSE)</f>
        <v>21-FOOD-05227</v>
      </c>
      <c r="C729" t="s">
        <v>4788</v>
      </c>
      <c r="E729" t="s">
        <v>3856</v>
      </c>
      <c r="F729" t="s">
        <v>3884</v>
      </c>
      <c r="G729" t="s">
        <v>3883</v>
      </c>
      <c r="H729" s="1">
        <v>44606</v>
      </c>
      <c r="I729" s="1">
        <v>45701</v>
      </c>
      <c r="K729" t="s">
        <v>3885</v>
      </c>
      <c r="L729" t="s">
        <v>3886</v>
      </c>
      <c r="M729" t="s">
        <v>3887</v>
      </c>
      <c r="N729" t="s">
        <v>23</v>
      </c>
      <c r="O729" t="s">
        <v>27</v>
      </c>
      <c r="P729" t="s">
        <v>27</v>
      </c>
      <c r="Q729" t="s">
        <v>963</v>
      </c>
      <c r="R729" t="s">
        <v>15</v>
      </c>
      <c r="S729" t="s">
        <v>1128</v>
      </c>
      <c r="T729" t="s">
        <v>1129</v>
      </c>
      <c r="U729" t="s">
        <v>63</v>
      </c>
      <c r="V729" t="s">
        <v>16</v>
      </c>
      <c r="W729" t="s">
        <v>59</v>
      </c>
      <c r="X729" t="s">
        <v>18</v>
      </c>
      <c r="Y729" t="s">
        <v>59</v>
      </c>
    </row>
    <row r="730" spans="1:25" x14ac:dyDescent="0.25">
      <c r="A730" t="s">
        <v>3882</v>
      </c>
      <c r="B730" t="str">
        <f>VLOOKUP(A730,'All as of Feb 2024'!$A$1:$F$817,1,FALSE)</f>
        <v>21-FOOD-05227</v>
      </c>
      <c r="C730" t="s">
        <v>4788</v>
      </c>
      <c r="E730" t="s">
        <v>3856</v>
      </c>
      <c r="F730" t="s">
        <v>3884</v>
      </c>
      <c r="G730" t="s">
        <v>3883</v>
      </c>
      <c r="H730" s="1">
        <v>44606</v>
      </c>
      <c r="I730" s="1">
        <v>45701</v>
      </c>
      <c r="J730">
        <v>0</v>
      </c>
      <c r="K730" t="s">
        <v>3885</v>
      </c>
      <c r="L730" t="s">
        <v>3886</v>
      </c>
      <c r="M730" t="s">
        <v>3887</v>
      </c>
      <c r="N730" t="s">
        <v>23</v>
      </c>
      <c r="O730" t="s">
        <v>27</v>
      </c>
      <c r="P730" t="s">
        <v>27</v>
      </c>
      <c r="Q730" t="s">
        <v>963</v>
      </c>
      <c r="R730" t="s">
        <v>15</v>
      </c>
      <c r="S730" t="s">
        <v>1128</v>
      </c>
      <c r="T730" t="s">
        <v>1129</v>
      </c>
      <c r="U730" t="s">
        <v>63</v>
      </c>
      <c r="V730" t="s">
        <v>16</v>
      </c>
      <c r="W730" t="s">
        <v>59</v>
      </c>
      <c r="X730" t="s">
        <v>18</v>
      </c>
      <c r="Y730" t="s">
        <v>59</v>
      </c>
    </row>
    <row r="731" spans="1:25" x14ac:dyDescent="0.25">
      <c r="A731" t="s">
        <v>3876</v>
      </c>
      <c r="B731" t="str">
        <f>VLOOKUP(A731,'All as of Feb 2024'!$A$1:$F$817,1,FALSE)</f>
        <v>21-FOOD-05225</v>
      </c>
      <c r="C731" t="s">
        <v>4788</v>
      </c>
      <c r="E731" t="s">
        <v>3856</v>
      </c>
      <c r="F731" t="s">
        <v>3878</v>
      </c>
      <c r="G731" t="s">
        <v>3877</v>
      </c>
      <c r="H731" s="1">
        <v>44606</v>
      </c>
      <c r="I731" s="1">
        <v>45701</v>
      </c>
      <c r="K731" t="s">
        <v>3879</v>
      </c>
      <c r="L731" t="s">
        <v>3880</v>
      </c>
      <c r="M731" t="s">
        <v>3881</v>
      </c>
      <c r="N731" t="s">
        <v>23</v>
      </c>
      <c r="O731" t="s">
        <v>27</v>
      </c>
      <c r="P731" t="s">
        <v>15</v>
      </c>
      <c r="Q731" t="s">
        <v>23</v>
      </c>
      <c r="R731" t="s">
        <v>27</v>
      </c>
      <c r="S731" t="s">
        <v>1128</v>
      </c>
      <c r="T731" t="s">
        <v>1129</v>
      </c>
      <c r="U731" t="s">
        <v>63</v>
      </c>
      <c r="V731" t="s">
        <v>16</v>
      </c>
      <c r="W731" t="s">
        <v>59</v>
      </c>
      <c r="X731" t="s">
        <v>18</v>
      </c>
      <c r="Y731" t="s">
        <v>59</v>
      </c>
    </row>
    <row r="732" spans="1:25" x14ac:dyDescent="0.25">
      <c r="A732" t="s">
        <v>3876</v>
      </c>
      <c r="B732" t="str">
        <f>VLOOKUP(A732,'All as of Feb 2024'!$A$1:$F$817,1,FALSE)</f>
        <v>21-FOOD-05225</v>
      </c>
      <c r="C732" t="s">
        <v>4788</v>
      </c>
      <c r="E732" t="s">
        <v>3856</v>
      </c>
      <c r="F732" t="s">
        <v>3878</v>
      </c>
      <c r="G732" t="s">
        <v>3877</v>
      </c>
      <c r="H732" s="1">
        <v>44606</v>
      </c>
      <c r="I732" s="1">
        <v>45701</v>
      </c>
      <c r="J732">
        <v>72675</v>
      </c>
      <c r="K732" t="s">
        <v>3879</v>
      </c>
      <c r="L732" t="s">
        <v>3880</v>
      </c>
      <c r="M732" t="s">
        <v>3881</v>
      </c>
      <c r="N732" t="s">
        <v>23</v>
      </c>
      <c r="O732" t="s">
        <v>27</v>
      </c>
      <c r="P732" t="s">
        <v>15</v>
      </c>
      <c r="Q732" t="s">
        <v>23</v>
      </c>
      <c r="R732" t="s">
        <v>27</v>
      </c>
      <c r="S732" t="s">
        <v>1128</v>
      </c>
      <c r="T732" t="s">
        <v>1129</v>
      </c>
      <c r="U732" t="s">
        <v>63</v>
      </c>
      <c r="V732" t="s">
        <v>16</v>
      </c>
      <c r="W732" t="s">
        <v>59</v>
      </c>
      <c r="X732" t="s">
        <v>18</v>
      </c>
      <c r="Y732" t="s">
        <v>59</v>
      </c>
    </row>
    <row r="733" spans="1:25" x14ac:dyDescent="0.25">
      <c r="A733" t="s">
        <v>3875</v>
      </c>
      <c r="B733" t="str">
        <f>VLOOKUP(A733,'All as of Feb 2024'!$A$1:$F$817,1,FALSE)</f>
        <v>21-FOOD-05224</v>
      </c>
      <c r="C733" t="s">
        <v>4788</v>
      </c>
      <c r="E733" t="s">
        <v>3856</v>
      </c>
      <c r="F733" t="s">
        <v>1741</v>
      </c>
      <c r="G733" t="s">
        <v>1740</v>
      </c>
      <c r="H733" s="1">
        <v>44606</v>
      </c>
      <c r="I733" s="1">
        <v>45701</v>
      </c>
      <c r="K733" t="s">
        <v>1742</v>
      </c>
      <c r="L733" t="s">
        <v>1743</v>
      </c>
      <c r="M733" t="s">
        <v>1744</v>
      </c>
      <c r="N733" t="s">
        <v>23</v>
      </c>
      <c r="O733" t="s">
        <v>27</v>
      </c>
      <c r="P733" t="s">
        <v>15</v>
      </c>
      <c r="Q733" t="s">
        <v>23</v>
      </c>
      <c r="R733" t="s">
        <v>27</v>
      </c>
      <c r="S733" t="s">
        <v>1128</v>
      </c>
      <c r="T733" t="s">
        <v>1129</v>
      </c>
      <c r="U733" t="s">
        <v>63</v>
      </c>
      <c r="V733" t="s">
        <v>16</v>
      </c>
      <c r="W733" t="s">
        <v>59</v>
      </c>
      <c r="X733" t="s">
        <v>18</v>
      </c>
      <c r="Y733" t="s">
        <v>59</v>
      </c>
    </row>
    <row r="734" spans="1:25" x14ac:dyDescent="0.25">
      <c r="A734" t="s">
        <v>3875</v>
      </c>
      <c r="B734" t="str">
        <f>VLOOKUP(A734,'All as of Feb 2024'!$A$1:$F$817,1,FALSE)</f>
        <v>21-FOOD-05224</v>
      </c>
      <c r="C734" t="s">
        <v>4788</v>
      </c>
      <c r="E734" t="s">
        <v>3856</v>
      </c>
      <c r="F734" t="s">
        <v>1741</v>
      </c>
      <c r="G734" t="s">
        <v>1740</v>
      </c>
      <c r="H734" s="1">
        <v>44606</v>
      </c>
      <c r="I734" s="1">
        <v>45701</v>
      </c>
      <c r="J734">
        <v>115757.68</v>
      </c>
      <c r="K734" t="s">
        <v>1742</v>
      </c>
      <c r="L734" t="s">
        <v>1743</v>
      </c>
      <c r="M734" t="s">
        <v>1744</v>
      </c>
      <c r="N734" t="s">
        <v>23</v>
      </c>
      <c r="O734" t="s">
        <v>27</v>
      </c>
      <c r="P734" t="s">
        <v>15</v>
      </c>
      <c r="Q734" t="s">
        <v>23</v>
      </c>
      <c r="R734" t="s">
        <v>27</v>
      </c>
      <c r="S734" t="s">
        <v>1128</v>
      </c>
      <c r="T734" t="s">
        <v>1129</v>
      </c>
      <c r="U734" t="s">
        <v>63</v>
      </c>
      <c r="V734" t="s">
        <v>16</v>
      </c>
      <c r="W734" t="s">
        <v>59</v>
      </c>
      <c r="X734" t="s">
        <v>18</v>
      </c>
      <c r="Y734" t="s">
        <v>59</v>
      </c>
    </row>
    <row r="735" spans="1:25" x14ac:dyDescent="0.25">
      <c r="A735" t="s">
        <v>3869</v>
      </c>
      <c r="B735" t="str">
        <f>VLOOKUP(A735,'All as of Feb 2024'!$A$1:$F$817,1,FALSE)</f>
        <v>21-FOOD-05223</v>
      </c>
      <c r="C735" t="s">
        <v>4788</v>
      </c>
      <c r="E735" t="s">
        <v>3856</v>
      </c>
      <c r="F735" t="s">
        <v>3871</v>
      </c>
      <c r="G735" t="s">
        <v>3870</v>
      </c>
      <c r="H735" s="1">
        <v>44606</v>
      </c>
      <c r="I735" s="1">
        <v>45701</v>
      </c>
      <c r="K735" t="s">
        <v>3872</v>
      </c>
      <c r="L735" t="s">
        <v>3873</v>
      </c>
      <c r="M735" t="s">
        <v>3874</v>
      </c>
      <c r="N735" t="s">
        <v>23</v>
      </c>
      <c r="O735" t="s">
        <v>27</v>
      </c>
      <c r="P735" t="s">
        <v>15</v>
      </c>
      <c r="Q735" t="s">
        <v>23</v>
      </c>
      <c r="R735" t="s">
        <v>27</v>
      </c>
      <c r="S735" t="s">
        <v>1128</v>
      </c>
      <c r="T735" t="s">
        <v>1129</v>
      </c>
      <c r="U735" t="s">
        <v>63</v>
      </c>
      <c r="V735" t="s">
        <v>16</v>
      </c>
      <c r="W735" t="s">
        <v>59</v>
      </c>
      <c r="X735" t="s">
        <v>18</v>
      </c>
      <c r="Y735" t="s">
        <v>59</v>
      </c>
    </row>
    <row r="736" spans="1:25" x14ac:dyDescent="0.25">
      <c r="A736" t="s">
        <v>3869</v>
      </c>
      <c r="B736" t="str">
        <f>VLOOKUP(A736,'All as of Feb 2024'!$A$1:$F$817,1,FALSE)</f>
        <v>21-FOOD-05223</v>
      </c>
      <c r="C736" t="s">
        <v>4788</v>
      </c>
      <c r="E736" t="s">
        <v>3856</v>
      </c>
      <c r="F736" t="s">
        <v>3871</v>
      </c>
      <c r="G736" t="s">
        <v>3870</v>
      </c>
      <c r="H736" s="1">
        <v>44606</v>
      </c>
      <c r="I736" s="1">
        <v>45701</v>
      </c>
      <c r="J736">
        <v>5060117.0999999996</v>
      </c>
      <c r="K736" t="s">
        <v>3872</v>
      </c>
      <c r="L736" t="s">
        <v>3873</v>
      </c>
      <c r="M736" t="s">
        <v>3874</v>
      </c>
      <c r="N736" t="s">
        <v>23</v>
      </c>
      <c r="O736" t="s">
        <v>27</v>
      </c>
      <c r="P736" t="s">
        <v>15</v>
      </c>
      <c r="Q736" t="s">
        <v>23</v>
      </c>
      <c r="R736" t="s">
        <v>27</v>
      </c>
      <c r="S736" t="s">
        <v>1128</v>
      </c>
      <c r="T736" t="s">
        <v>1129</v>
      </c>
      <c r="U736" t="s">
        <v>63</v>
      </c>
      <c r="V736" t="s">
        <v>16</v>
      </c>
      <c r="W736" t="s">
        <v>59</v>
      </c>
      <c r="X736" t="s">
        <v>18</v>
      </c>
      <c r="Y736" t="s">
        <v>59</v>
      </c>
    </row>
    <row r="737" spans="1:25" x14ac:dyDescent="0.25">
      <c r="A737" t="s">
        <v>3863</v>
      </c>
      <c r="B737" t="str">
        <f>VLOOKUP(A737,'All as of Feb 2024'!$A$1:$F$817,1,FALSE)</f>
        <v>21-FOOD-05222</v>
      </c>
      <c r="C737" t="s">
        <v>4788</v>
      </c>
      <c r="E737" t="s">
        <v>3856</v>
      </c>
      <c r="F737" t="s">
        <v>3865</v>
      </c>
      <c r="G737" t="s">
        <v>3864</v>
      </c>
      <c r="H737" s="1">
        <v>44606</v>
      </c>
      <c r="I737" s="1">
        <v>45701</v>
      </c>
      <c r="K737" t="s">
        <v>3866</v>
      </c>
      <c r="L737" t="s">
        <v>3867</v>
      </c>
      <c r="M737" t="s">
        <v>3868</v>
      </c>
      <c r="N737" t="s">
        <v>23</v>
      </c>
      <c r="O737" t="s">
        <v>27</v>
      </c>
      <c r="P737" t="s">
        <v>15</v>
      </c>
      <c r="Q737" t="s">
        <v>23</v>
      </c>
      <c r="R737" t="s">
        <v>27</v>
      </c>
      <c r="S737" t="s">
        <v>1128</v>
      </c>
      <c r="T737" t="s">
        <v>1129</v>
      </c>
      <c r="U737" t="s">
        <v>63</v>
      </c>
      <c r="V737" t="s">
        <v>16</v>
      </c>
      <c r="W737" t="s">
        <v>59</v>
      </c>
      <c r="X737" t="s">
        <v>18</v>
      </c>
      <c r="Y737" t="s">
        <v>59</v>
      </c>
    </row>
    <row r="738" spans="1:25" x14ac:dyDescent="0.25">
      <c r="A738" t="s">
        <v>3863</v>
      </c>
      <c r="B738" t="str">
        <f>VLOOKUP(A738,'All as of Feb 2024'!$A$1:$F$817,1,FALSE)</f>
        <v>21-FOOD-05222</v>
      </c>
      <c r="C738" t="s">
        <v>4788</v>
      </c>
      <c r="E738" t="s">
        <v>3856</v>
      </c>
      <c r="F738" t="s">
        <v>3865</v>
      </c>
      <c r="G738" t="s">
        <v>3864</v>
      </c>
      <c r="H738" s="1">
        <v>44606</v>
      </c>
      <c r="I738" s="1">
        <v>45701</v>
      </c>
      <c r="J738">
        <v>239494.76</v>
      </c>
      <c r="K738" t="s">
        <v>3866</v>
      </c>
      <c r="L738" t="s">
        <v>3867</v>
      </c>
      <c r="M738" t="s">
        <v>3868</v>
      </c>
      <c r="N738" t="s">
        <v>23</v>
      </c>
      <c r="O738" t="s">
        <v>27</v>
      </c>
      <c r="P738" t="s">
        <v>15</v>
      </c>
      <c r="Q738" t="s">
        <v>23</v>
      </c>
      <c r="R738" t="s">
        <v>27</v>
      </c>
      <c r="S738" t="s">
        <v>1128</v>
      </c>
      <c r="T738" t="s">
        <v>1129</v>
      </c>
      <c r="U738" t="s">
        <v>63</v>
      </c>
      <c r="V738" t="s">
        <v>16</v>
      </c>
      <c r="W738" t="s">
        <v>59</v>
      </c>
      <c r="X738" t="s">
        <v>18</v>
      </c>
      <c r="Y738" t="s">
        <v>59</v>
      </c>
    </row>
    <row r="739" spans="1:25" x14ac:dyDescent="0.25">
      <c r="A739" t="s">
        <v>3857</v>
      </c>
      <c r="B739" t="str">
        <f>VLOOKUP(A739,'All as of Feb 2024'!$A$1:$F$817,1,FALSE)</f>
        <v>21-FOOD-05221</v>
      </c>
      <c r="C739" t="s">
        <v>4788</v>
      </c>
      <c r="E739" t="s">
        <v>3856</v>
      </c>
      <c r="F739" t="s">
        <v>3859</v>
      </c>
      <c r="G739" t="s">
        <v>3858</v>
      </c>
      <c r="H739" s="1">
        <v>44606</v>
      </c>
      <c r="I739" s="1">
        <v>45701</v>
      </c>
      <c r="K739" t="s">
        <v>3860</v>
      </c>
      <c r="L739" t="s">
        <v>3861</v>
      </c>
      <c r="M739" t="s">
        <v>3862</v>
      </c>
      <c r="N739" t="s">
        <v>23</v>
      </c>
      <c r="O739" t="s">
        <v>27</v>
      </c>
      <c r="P739" t="s">
        <v>27</v>
      </c>
      <c r="Q739" t="s">
        <v>5540</v>
      </c>
      <c r="R739" t="s">
        <v>27</v>
      </c>
      <c r="S739" t="s">
        <v>1128</v>
      </c>
      <c r="T739" t="s">
        <v>1129</v>
      </c>
      <c r="U739" t="s">
        <v>63</v>
      </c>
      <c r="V739" t="s">
        <v>16</v>
      </c>
      <c r="W739" t="s">
        <v>59</v>
      </c>
      <c r="X739" t="s">
        <v>18</v>
      </c>
      <c r="Y739" t="s">
        <v>59</v>
      </c>
    </row>
    <row r="740" spans="1:25" x14ac:dyDescent="0.25">
      <c r="A740" t="s">
        <v>3857</v>
      </c>
      <c r="B740" t="str">
        <f>VLOOKUP(A740,'All as of Feb 2024'!$A$1:$F$817,1,FALSE)</f>
        <v>21-FOOD-05221</v>
      </c>
      <c r="C740" t="s">
        <v>4788</v>
      </c>
      <c r="E740" t="s">
        <v>3856</v>
      </c>
      <c r="F740" t="s">
        <v>3859</v>
      </c>
      <c r="G740" t="s">
        <v>3858</v>
      </c>
      <c r="H740" s="1">
        <v>44606</v>
      </c>
      <c r="I740" s="1">
        <v>45701</v>
      </c>
      <c r="J740">
        <v>0</v>
      </c>
      <c r="K740" t="s">
        <v>3860</v>
      </c>
      <c r="L740" t="s">
        <v>3861</v>
      </c>
      <c r="M740" t="s">
        <v>3862</v>
      </c>
      <c r="N740" t="s">
        <v>23</v>
      </c>
      <c r="O740" t="s">
        <v>27</v>
      </c>
      <c r="P740" t="s">
        <v>27</v>
      </c>
      <c r="Q740" t="s">
        <v>5540</v>
      </c>
      <c r="R740" t="s">
        <v>27</v>
      </c>
      <c r="S740" t="s">
        <v>1128</v>
      </c>
      <c r="T740" t="s">
        <v>1129</v>
      </c>
      <c r="U740" t="s">
        <v>63</v>
      </c>
      <c r="V740" t="s">
        <v>16</v>
      </c>
      <c r="W740" t="s">
        <v>59</v>
      </c>
      <c r="X740" t="s">
        <v>18</v>
      </c>
      <c r="Y740" t="s">
        <v>59</v>
      </c>
    </row>
    <row r="741" spans="1:25" x14ac:dyDescent="0.25">
      <c r="A741" t="s">
        <v>3850</v>
      </c>
      <c r="B741" t="str">
        <f>VLOOKUP(A741,'All as of Feb 2024'!$A$1:$F$817,1,FALSE)</f>
        <v>21-FOOD-01749</v>
      </c>
      <c r="C741" t="s">
        <v>4788</v>
      </c>
      <c r="E741" t="s">
        <v>3836</v>
      </c>
      <c r="F741" t="s">
        <v>3852</v>
      </c>
      <c r="G741" t="s">
        <v>3851</v>
      </c>
      <c r="H741" s="1">
        <v>44470</v>
      </c>
      <c r="I741" s="1">
        <v>45565</v>
      </c>
      <c r="K741" t="s">
        <v>3853</v>
      </c>
      <c r="L741" t="s">
        <v>3854</v>
      </c>
      <c r="M741" t="s">
        <v>3855</v>
      </c>
      <c r="N741" t="s">
        <v>23</v>
      </c>
      <c r="O741" t="s">
        <v>27</v>
      </c>
      <c r="P741" t="s">
        <v>15</v>
      </c>
      <c r="Q741" t="s">
        <v>23</v>
      </c>
      <c r="R741" t="s">
        <v>27</v>
      </c>
      <c r="S741" t="s">
        <v>1546</v>
      </c>
      <c r="T741" t="s">
        <v>1547</v>
      </c>
      <c r="U741" t="s">
        <v>63</v>
      </c>
      <c r="V741" t="s">
        <v>16</v>
      </c>
      <c r="W741" t="s">
        <v>59</v>
      </c>
      <c r="X741" t="s">
        <v>18</v>
      </c>
      <c r="Y741" t="s">
        <v>59</v>
      </c>
    </row>
    <row r="742" spans="1:25" x14ac:dyDescent="0.25">
      <c r="A742" t="s">
        <v>3850</v>
      </c>
      <c r="B742" t="str">
        <f>VLOOKUP(A742,'All as of Feb 2024'!$A$1:$F$817,1,FALSE)</f>
        <v>21-FOOD-01749</v>
      </c>
      <c r="C742" t="s">
        <v>4788</v>
      </c>
      <c r="E742" t="s">
        <v>3836</v>
      </c>
      <c r="F742" t="s">
        <v>3852</v>
      </c>
      <c r="G742" t="s">
        <v>3851</v>
      </c>
      <c r="H742" s="1">
        <v>44470</v>
      </c>
      <c r="I742" s="1">
        <v>45565</v>
      </c>
      <c r="J742">
        <v>390116.82</v>
      </c>
      <c r="K742" t="s">
        <v>3853</v>
      </c>
      <c r="L742" t="s">
        <v>3854</v>
      </c>
      <c r="M742" t="s">
        <v>3855</v>
      </c>
      <c r="N742" t="s">
        <v>23</v>
      </c>
      <c r="O742" t="s">
        <v>27</v>
      </c>
      <c r="P742" t="s">
        <v>15</v>
      </c>
      <c r="Q742" t="s">
        <v>23</v>
      </c>
      <c r="R742" t="s">
        <v>27</v>
      </c>
      <c r="S742" t="s">
        <v>1546</v>
      </c>
      <c r="T742" t="s">
        <v>1547</v>
      </c>
      <c r="U742" t="s">
        <v>63</v>
      </c>
      <c r="V742" t="s">
        <v>16</v>
      </c>
      <c r="W742" t="s">
        <v>59</v>
      </c>
      <c r="X742" t="s">
        <v>18</v>
      </c>
      <c r="Y742" t="s">
        <v>59</v>
      </c>
    </row>
    <row r="743" spans="1:25" x14ac:dyDescent="0.25">
      <c r="A743" t="s">
        <v>3844</v>
      </c>
      <c r="B743" t="str">
        <f>VLOOKUP(A743,'All as of Feb 2024'!$A$1:$F$817,1,FALSE)</f>
        <v>21-FOOD-01748</v>
      </c>
      <c r="C743" t="s">
        <v>4788</v>
      </c>
      <c r="E743" t="s">
        <v>3843</v>
      </c>
      <c r="F743" t="s">
        <v>3846</v>
      </c>
      <c r="G743" t="s">
        <v>3845</v>
      </c>
      <c r="H743" s="1">
        <v>44470</v>
      </c>
      <c r="I743" s="1">
        <v>45565</v>
      </c>
      <c r="K743" t="s">
        <v>3847</v>
      </c>
      <c r="L743" t="s">
        <v>3848</v>
      </c>
      <c r="M743" t="s">
        <v>3849</v>
      </c>
      <c r="N743" t="s">
        <v>23</v>
      </c>
      <c r="O743" t="s">
        <v>27</v>
      </c>
      <c r="P743" t="s">
        <v>15</v>
      </c>
      <c r="Q743" t="s">
        <v>23</v>
      </c>
      <c r="R743" t="s">
        <v>27</v>
      </c>
      <c r="S743" t="s">
        <v>1546</v>
      </c>
      <c r="T743" t="s">
        <v>1547</v>
      </c>
      <c r="U743" t="s">
        <v>63</v>
      </c>
      <c r="V743" t="s">
        <v>16</v>
      </c>
      <c r="W743" t="s">
        <v>59</v>
      </c>
      <c r="X743" t="s">
        <v>18</v>
      </c>
      <c r="Y743" t="s">
        <v>59</v>
      </c>
    </row>
    <row r="744" spans="1:25" x14ac:dyDescent="0.25">
      <c r="A744" t="s">
        <v>3844</v>
      </c>
      <c r="B744" t="str">
        <f>VLOOKUP(A744,'All as of Feb 2024'!$A$1:$F$817,1,FALSE)</f>
        <v>21-FOOD-01748</v>
      </c>
      <c r="C744" t="s">
        <v>4788</v>
      </c>
      <c r="E744" t="s">
        <v>3843</v>
      </c>
      <c r="F744" t="s">
        <v>3846</v>
      </c>
      <c r="G744" t="s">
        <v>3845</v>
      </c>
      <c r="H744" s="1">
        <v>44470</v>
      </c>
      <c r="I744" s="1">
        <v>45565</v>
      </c>
      <c r="J744">
        <v>177611.83</v>
      </c>
      <c r="K744" t="s">
        <v>3847</v>
      </c>
      <c r="L744" t="s">
        <v>3848</v>
      </c>
      <c r="M744" t="s">
        <v>3849</v>
      </c>
      <c r="N744" t="s">
        <v>23</v>
      </c>
      <c r="O744" t="s">
        <v>27</v>
      </c>
      <c r="P744" t="s">
        <v>15</v>
      </c>
      <c r="Q744" t="s">
        <v>23</v>
      </c>
      <c r="R744" t="s">
        <v>27</v>
      </c>
      <c r="S744" t="s">
        <v>1546</v>
      </c>
      <c r="T744" t="s">
        <v>1547</v>
      </c>
      <c r="U744" t="s">
        <v>63</v>
      </c>
      <c r="V744" t="s">
        <v>16</v>
      </c>
      <c r="W744" t="s">
        <v>59</v>
      </c>
      <c r="X744" t="s">
        <v>18</v>
      </c>
      <c r="Y744" t="s">
        <v>59</v>
      </c>
    </row>
    <row r="745" spans="1:25" x14ac:dyDescent="0.25">
      <c r="A745" t="s">
        <v>3837</v>
      </c>
      <c r="B745" t="str">
        <f>VLOOKUP(A745,'All as of Feb 2024'!$A$1:$F$817,1,FALSE)</f>
        <v>21-FOOD-01747</v>
      </c>
      <c r="C745" t="s">
        <v>4788</v>
      </c>
      <c r="E745" t="s">
        <v>3836</v>
      </c>
      <c r="F745" t="s">
        <v>3839</v>
      </c>
      <c r="G745" t="s">
        <v>3838</v>
      </c>
      <c r="H745" s="1">
        <v>44470</v>
      </c>
      <c r="I745" s="1">
        <v>45565</v>
      </c>
      <c r="K745" t="s">
        <v>3840</v>
      </c>
      <c r="L745" t="s">
        <v>3841</v>
      </c>
      <c r="M745" t="s">
        <v>3842</v>
      </c>
      <c r="N745" t="s">
        <v>23</v>
      </c>
      <c r="O745" t="s">
        <v>27</v>
      </c>
      <c r="P745" t="s">
        <v>15</v>
      </c>
      <c r="Q745" t="s">
        <v>23</v>
      </c>
      <c r="R745" t="s">
        <v>27</v>
      </c>
      <c r="S745" t="s">
        <v>1546</v>
      </c>
      <c r="T745" t="s">
        <v>1547</v>
      </c>
      <c r="U745" t="s">
        <v>63</v>
      </c>
      <c r="V745" t="s">
        <v>16</v>
      </c>
      <c r="W745" t="s">
        <v>59</v>
      </c>
      <c r="X745" t="s">
        <v>18</v>
      </c>
      <c r="Y745" t="s">
        <v>59</v>
      </c>
    </row>
    <row r="746" spans="1:25" x14ac:dyDescent="0.25">
      <c r="A746" t="s">
        <v>3837</v>
      </c>
      <c r="B746" t="str">
        <f>VLOOKUP(A746,'All as of Feb 2024'!$A$1:$F$817,1,FALSE)</f>
        <v>21-FOOD-01747</v>
      </c>
      <c r="C746" t="s">
        <v>4788</v>
      </c>
      <c r="E746" t="s">
        <v>3836</v>
      </c>
      <c r="F746" t="s">
        <v>3839</v>
      </c>
      <c r="G746" t="s">
        <v>3838</v>
      </c>
      <c r="H746" s="1">
        <v>44470</v>
      </c>
      <c r="I746" s="1">
        <v>45565</v>
      </c>
      <c r="J746">
        <v>2978423.01</v>
      </c>
      <c r="K746" t="s">
        <v>3840</v>
      </c>
      <c r="L746" t="s">
        <v>3841</v>
      </c>
      <c r="M746" t="s">
        <v>3842</v>
      </c>
      <c r="N746" t="s">
        <v>23</v>
      </c>
      <c r="O746" t="s">
        <v>27</v>
      </c>
      <c r="P746" t="s">
        <v>15</v>
      </c>
      <c r="Q746" t="s">
        <v>23</v>
      </c>
      <c r="R746" t="s">
        <v>27</v>
      </c>
      <c r="S746" t="s">
        <v>1546</v>
      </c>
      <c r="T746" t="s">
        <v>1547</v>
      </c>
      <c r="U746" t="s">
        <v>63</v>
      </c>
      <c r="V746" t="s">
        <v>16</v>
      </c>
      <c r="W746" t="s">
        <v>59</v>
      </c>
      <c r="X746" t="s">
        <v>18</v>
      </c>
      <c r="Y746" t="s">
        <v>59</v>
      </c>
    </row>
    <row r="747" spans="1:25" x14ac:dyDescent="0.25">
      <c r="A747" t="s">
        <v>3830</v>
      </c>
      <c r="B747" t="str">
        <f>VLOOKUP(A747,'All as of Feb 2024'!$A$1:$F$817,1,FALSE)</f>
        <v>21-FOOD-01691</v>
      </c>
      <c r="C747" t="s">
        <v>4788</v>
      </c>
      <c r="E747" t="s">
        <v>3796</v>
      </c>
      <c r="F747" t="s">
        <v>3832</v>
      </c>
      <c r="G747" t="s">
        <v>3831</v>
      </c>
      <c r="H747" s="1">
        <v>44440</v>
      </c>
      <c r="I747" s="1">
        <v>45535</v>
      </c>
      <c r="K747" t="s">
        <v>3833</v>
      </c>
      <c r="L747" t="s">
        <v>3834</v>
      </c>
      <c r="M747" t="s">
        <v>3835</v>
      </c>
      <c r="N747" t="s">
        <v>23</v>
      </c>
      <c r="O747" t="s">
        <v>27</v>
      </c>
      <c r="P747" t="s">
        <v>15</v>
      </c>
      <c r="Q747" t="s">
        <v>23</v>
      </c>
      <c r="R747" t="s">
        <v>27</v>
      </c>
      <c r="S747" t="s">
        <v>137</v>
      </c>
      <c r="T747" t="s">
        <v>138</v>
      </c>
      <c r="U747" t="s">
        <v>63</v>
      </c>
      <c r="V747" t="s">
        <v>16</v>
      </c>
      <c r="W747" t="s">
        <v>59</v>
      </c>
      <c r="X747" t="s">
        <v>18</v>
      </c>
      <c r="Y747" t="s">
        <v>59</v>
      </c>
    </row>
    <row r="748" spans="1:25" x14ac:dyDescent="0.25">
      <c r="A748" t="s">
        <v>3830</v>
      </c>
      <c r="B748" t="str">
        <f>VLOOKUP(A748,'All as of Feb 2024'!$A$1:$F$817,1,FALSE)</f>
        <v>21-FOOD-01691</v>
      </c>
      <c r="C748" t="s">
        <v>4788</v>
      </c>
      <c r="E748" t="s">
        <v>3796</v>
      </c>
      <c r="F748" t="s">
        <v>3832</v>
      </c>
      <c r="G748" t="s">
        <v>3831</v>
      </c>
      <c r="H748" s="1">
        <v>44440</v>
      </c>
      <c r="I748" s="1">
        <v>45535</v>
      </c>
      <c r="J748">
        <v>0</v>
      </c>
      <c r="K748" t="s">
        <v>3833</v>
      </c>
      <c r="L748" t="s">
        <v>3834</v>
      </c>
      <c r="M748" t="s">
        <v>3835</v>
      </c>
      <c r="N748" t="s">
        <v>23</v>
      </c>
      <c r="O748" t="s">
        <v>27</v>
      </c>
      <c r="P748" t="s">
        <v>15</v>
      </c>
      <c r="Q748" t="s">
        <v>23</v>
      </c>
      <c r="R748" t="s">
        <v>27</v>
      </c>
      <c r="S748" t="s">
        <v>137</v>
      </c>
      <c r="T748" t="s">
        <v>138</v>
      </c>
      <c r="U748" t="s">
        <v>63</v>
      </c>
      <c r="V748" t="s">
        <v>16</v>
      </c>
      <c r="W748" t="s">
        <v>59</v>
      </c>
      <c r="X748" t="s">
        <v>18</v>
      </c>
      <c r="Y748" t="s">
        <v>59</v>
      </c>
    </row>
    <row r="749" spans="1:25" x14ac:dyDescent="0.25">
      <c r="A749" t="s">
        <v>3824</v>
      </c>
      <c r="B749" t="str">
        <f>VLOOKUP(A749,'All as of Feb 2024'!$A$1:$F$817,1,FALSE)</f>
        <v>21-FOOD-01690</v>
      </c>
      <c r="C749" t="s">
        <v>4788</v>
      </c>
      <c r="E749" t="s">
        <v>3796</v>
      </c>
      <c r="F749" t="s">
        <v>3826</v>
      </c>
      <c r="G749" t="s">
        <v>3825</v>
      </c>
      <c r="H749" s="1">
        <v>44440</v>
      </c>
      <c r="I749" s="1">
        <v>45535</v>
      </c>
      <c r="K749" t="s">
        <v>3827</v>
      </c>
      <c r="L749" t="s">
        <v>3828</v>
      </c>
      <c r="M749" t="s">
        <v>3829</v>
      </c>
      <c r="N749" t="s">
        <v>23</v>
      </c>
      <c r="O749" t="s">
        <v>27</v>
      </c>
      <c r="P749" t="s">
        <v>15</v>
      </c>
      <c r="Q749" t="s">
        <v>23</v>
      </c>
      <c r="R749" t="s">
        <v>27</v>
      </c>
      <c r="S749" t="s">
        <v>137</v>
      </c>
      <c r="T749" t="s">
        <v>138</v>
      </c>
      <c r="U749" t="s">
        <v>63</v>
      </c>
      <c r="V749" t="s">
        <v>16</v>
      </c>
      <c r="W749" t="s">
        <v>59</v>
      </c>
      <c r="X749" t="s">
        <v>18</v>
      </c>
      <c r="Y749" t="s">
        <v>59</v>
      </c>
    </row>
    <row r="750" spans="1:25" x14ac:dyDescent="0.25">
      <c r="A750" t="s">
        <v>3824</v>
      </c>
      <c r="B750" t="str">
        <f>VLOOKUP(A750,'All as of Feb 2024'!$A$1:$F$817,1,FALSE)</f>
        <v>21-FOOD-01690</v>
      </c>
      <c r="C750" t="s">
        <v>4788</v>
      </c>
      <c r="E750" t="s">
        <v>3796</v>
      </c>
      <c r="F750" t="s">
        <v>3826</v>
      </c>
      <c r="G750" t="s">
        <v>3825</v>
      </c>
      <c r="H750" s="1">
        <v>44440</v>
      </c>
      <c r="I750" s="1">
        <v>45535</v>
      </c>
      <c r="J750">
        <v>65517.63</v>
      </c>
      <c r="K750" t="s">
        <v>3827</v>
      </c>
      <c r="L750" t="s">
        <v>3828</v>
      </c>
      <c r="M750" t="s">
        <v>3829</v>
      </c>
      <c r="N750" t="s">
        <v>23</v>
      </c>
      <c r="O750" t="s">
        <v>27</v>
      </c>
      <c r="P750" t="s">
        <v>15</v>
      </c>
      <c r="Q750" t="s">
        <v>23</v>
      </c>
      <c r="R750" t="s">
        <v>27</v>
      </c>
      <c r="S750" t="s">
        <v>137</v>
      </c>
      <c r="T750" t="s">
        <v>138</v>
      </c>
      <c r="U750" t="s">
        <v>63</v>
      </c>
      <c r="V750" t="s">
        <v>16</v>
      </c>
      <c r="W750" t="s">
        <v>59</v>
      </c>
      <c r="X750" t="s">
        <v>18</v>
      </c>
      <c r="Y750" t="s">
        <v>59</v>
      </c>
    </row>
    <row r="751" spans="1:25" x14ac:dyDescent="0.25">
      <c r="A751" t="s">
        <v>3818</v>
      </c>
      <c r="B751" t="str">
        <f>VLOOKUP(A751,'All as of Feb 2024'!$A$1:$F$817,1,FALSE)</f>
        <v>21-FOOD-01689</v>
      </c>
      <c r="C751" t="s">
        <v>4788</v>
      </c>
      <c r="E751" t="s">
        <v>3796</v>
      </c>
      <c r="F751" t="s">
        <v>3820</v>
      </c>
      <c r="G751" t="s">
        <v>3819</v>
      </c>
      <c r="H751" s="1">
        <v>44440</v>
      </c>
      <c r="I751" s="1">
        <v>45535</v>
      </c>
      <c r="K751" t="s">
        <v>3821</v>
      </c>
      <c r="L751" t="s">
        <v>3822</v>
      </c>
      <c r="M751" t="s">
        <v>3823</v>
      </c>
      <c r="N751" t="s">
        <v>23</v>
      </c>
      <c r="O751" t="s">
        <v>27</v>
      </c>
      <c r="P751" t="s">
        <v>15</v>
      </c>
      <c r="Q751" t="s">
        <v>23</v>
      </c>
      <c r="R751" t="s">
        <v>27</v>
      </c>
      <c r="S751" t="s">
        <v>137</v>
      </c>
      <c r="T751" t="s">
        <v>138</v>
      </c>
      <c r="U751" t="s">
        <v>63</v>
      </c>
      <c r="V751" t="s">
        <v>16</v>
      </c>
      <c r="W751" t="s">
        <v>59</v>
      </c>
      <c r="X751" t="s">
        <v>18</v>
      </c>
      <c r="Y751" t="s">
        <v>59</v>
      </c>
    </row>
    <row r="752" spans="1:25" x14ac:dyDescent="0.25">
      <c r="A752" t="s">
        <v>3818</v>
      </c>
      <c r="B752" t="str">
        <f>VLOOKUP(A752,'All as of Feb 2024'!$A$1:$F$817,1,FALSE)</f>
        <v>21-FOOD-01689</v>
      </c>
      <c r="C752" t="s">
        <v>4788</v>
      </c>
      <c r="E752" t="s">
        <v>3796</v>
      </c>
      <c r="F752" t="s">
        <v>3820</v>
      </c>
      <c r="G752" t="s">
        <v>3819</v>
      </c>
      <c r="H752" s="1">
        <v>44440</v>
      </c>
      <c r="I752" s="1">
        <v>45535</v>
      </c>
      <c r="J752">
        <v>0</v>
      </c>
      <c r="K752" t="s">
        <v>3821</v>
      </c>
      <c r="L752" t="s">
        <v>3822</v>
      </c>
      <c r="M752" t="s">
        <v>3823</v>
      </c>
      <c r="N752" t="s">
        <v>23</v>
      </c>
      <c r="O752" t="s">
        <v>27</v>
      </c>
      <c r="P752" t="s">
        <v>15</v>
      </c>
      <c r="Q752" t="s">
        <v>23</v>
      </c>
      <c r="R752" t="s">
        <v>27</v>
      </c>
      <c r="S752" t="s">
        <v>137</v>
      </c>
      <c r="T752" t="s">
        <v>138</v>
      </c>
      <c r="U752" t="s">
        <v>63</v>
      </c>
      <c r="V752" t="s">
        <v>16</v>
      </c>
      <c r="W752" t="s">
        <v>59</v>
      </c>
      <c r="X752" t="s">
        <v>18</v>
      </c>
      <c r="Y752" t="s">
        <v>59</v>
      </c>
    </row>
    <row r="753" spans="1:25" x14ac:dyDescent="0.25">
      <c r="A753" t="s">
        <v>3817</v>
      </c>
      <c r="B753" t="str">
        <f>VLOOKUP(A753,'All as of Feb 2024'!$A$1:$F$817,1,FALSE)</f>
        <v>21-FOOD-01688</v>
      </c>
      <c r="C753" t="s">
        <v>4788</v>
      </c>
      <c r="E753" t="s">
        <v>3796</v>
      </c>
      <c r="F753" t="s">
        <v>1922</v>
      </c>
      <c r="G753" t="s">
        <v>1624</v>
      </c>
      <c r="H753" s="1">
        <v>44440</v>
      </c>
      <c r="I753" s="1">
        <v>45535</v>
      </c>
      <c r="K753" t="s">
        <v>1626</v>
      </c>
      <c r="L753" t="s">
        <v>1627</v>
      </c>
      <c r="M753" t="s">
        <v>1628</v>
      </c>
      <c r="N753" t="s">
        <v>23</v>
      </c>
      <c r="O753" t="s">
        <v>27</v>
      </c>
      <c r="P753" t="s">
        <v>15</v>
      </c>
      <c r="Q753" t="s">
        <v>23</v>
      </c>
      <c r="R753" t="s">
        <v>27</v>
      </c>
      <c r="S753" t="s">
        <v>137</v>
      </c>
      <c r="T753" t="s">
        <v>138</v>
      </c>
      <c r="U753" t="s">
        <v>63</v>
      </c>
      <c r="V753" t="s">
        <v>16</v>
      </c>
      <c r="W753" t="s">
        <v>59</v>
      </c>
      <c r="X753" t="s">
        <v>18</v>
      </c>
      <c r="Y753" t="s">
        <v>59</v>
      </c>
    </row>
    <row r="754" spans="1:25" x14ac:dyDescent="0.25">
      <c r="A754" t="s">
        <v>3817</v>
      </c>
      <c r="B754" t="str">
        <f>VLOOKUP(A754,'All as of Feb 2024'!$A$1:$F$817,1,FALSE)</f>
        <v>21-FOOD-01688</v>
      </c>
      <c r="C754" t="s">
        <v>4788</v>
      </c>
      <c r="E754" t="s">
        <v>3796</v>
      </c>
      <c r="F754" t="s">
        <v>1922</v>
      </c>
      <c r="G754" t="s">
        <v>1740</v>
      </c>
      <c r="H754" s="1">
        <v>44440</v>
      </c>
      <c r="I754" s="1">
        <v>45535</v>
      </c>
      <c r="K754" t="s">
        <v>1742</v>
      </c>
      <c r="L754" t="s">
        <v>1743</v>
      </c>
      <c r="M754" t="s">
        <v>1744</v>
      </c>
      <c r="N754" t="s">
        <v>23</v>
      </c>
      <c r="O754" t="s">
        <v>27</v>
      </c>
      <c r="P754" t="s">
        <v>15</v>
      </c>
      <c r="Q754" t="s">
        <v>23</v>
      </c>
      <c r="R754" t="s">
        <v>27</v>
      </c>
      <c r="S754" t="s">
        <v>137</v>
      </c>
      <c r="T754" t="s">
        <v>138</v>
      </c>
      <c r="U754" t="s">
        <v>63</v>
      </c>
      <c r="V754" t="s">
        <v>16</v>
      </c>
      <c r="W754" t="s">
        <v>59</v>
      </c>
      <c r="X754" t="s">
        <v>18</v>
      </c>
      <c r="Y754" t="s">
        <v>59</v>
      </c>
    </row>
    <row r="755" spans="1:25" x14ac:dyDescent="0.25">
      <c r="A755" t="s">
        <v>3817</v>
      </c>
      <c r="B755" t="str">
        <f>VLOOKUP(A755,'All as of Feb 2024'!$A$1:$F$817,1,FALSE)</f>
        <v>21-FOOD-01688</v>
      </c>
      <c r="C755" t="s">
        <v>4788</v>
      </c>
      <c r="E755" t="s">
        <v>3796</v>
      </c>
      <c r="F755" t="s">
        <v>1922</v>
      </c>
      <c r="G755" t="s">
        <v>4961</v>
      </c>
      <c r="H755" s="1">
        <v>44440</v>
      </c>
      <c r="I755" s="1">
        <v>45535</v>
      </c>
      <c r="K755" t="s">
        <v>4962</v>
      </c>
      <c r="L755" t="s">
        <v>4963</v>
      </c>
      <c r="M755" t="s">
        <v>4964</v>
      </c>
      <c r="N755" t="s">
        <v>23</v>
      </c>
      <c r="O755" t="s">
        <v>27</v>
      </c>
      <c r="P755" t="s">
        <v>15</v>
      </c>
      <c r="Q755" t="s">
        <v>23</v>
      </c>
      <c r="R755" t="s">
        <v>27</v>
      </c>
      <c r="S755" t="s">
        <v>137</v>
      </c>
      <c r="T755" t="s">
        <v>138</v>
      </c>
      <c r="U755" t="s">
        <v>63</v>
      </c>
      <c r="V755" t="s">
        <v>16</v>
      </c>
      <c r="W755" t="s">
        <v>59</v>
      </c>
      <c r="X755" t="s">
        <v>18</v>
      </c>
      <c r="Y755" t="s">
        <v>59</v>
      </c>
    </row>
    <row r="756" spans="1:25" x14ac:dyDescent="0.25">
      <c r="A756" t="s">
        <v>3817</v>
      </c>
      <c r="B756" t="str">
        <f>VLOOKUP(A756,'All as of Feb 2024'!$A$1:$F$817,1,FALSE)</f>
        <v>21-FOOD-01688</v>
      </c>
      <c r="C756" t="s">
        <v>4788</v>
      </c>
      <c r="E756" t="s">
        <v>3796</v>
      </c>
      <c r="F756" t="s">
        <v>1922</v>
      </c>
      <c r="G756" t="s">
        <v>1921</v>
      </c>
      <c r="H756" s="1">
        <v>44440</v>
      </c>
      <c r="I756" s="1">
        <v>45535</v>
      </c>
      <c r="K756" t="s">
        <v>1923</v>
      </c>
      <c r="L756" t="s">
        <v>1924</v>
      </c>
      <c r="M756" t="s">
        <v>1925</v>
      </c>
      <c r="N756" t="s">
        <v>23</v>
      </c>
      <c r="O756" t="s">
        <v>27</v>
      </c>
      <c r="P756" t="s">
        <v>15</v>
      </c>
      <c r="Q756" t="s">
        <v>23</v>
      </c>
      <c r="R756" t="s">
        <v>27</v>
      </c>
      <c r="S756" t="s">
        <v>137</v>
      </c>
      <c r="T756" t="s">
        <v>138</v>
      </c>
      <c r="U756" t="s">
        <v>63</v>
      </c>
      <c r="V756" t="s">
        <v>16</v>
      </c>
      <c r="W756" t="s">
        <v>59</v>
      </c>
      <c r="X756" t="s">
        <v>18</v>
      </c>
      <c r="Y756" t="s">
        <v>59</v>
      </c>
    </row>
    <row r="757" spans="1:25" x14ac:dyDescent="0.25">
      <c r="A757" t="s">
        <v>3817</v>
      </c>
      <c r="B757" t="str">
        <f>VLOOKUP(A757,'All as of Feb 2024'!$A$1:$F$817,1,FALSE)</f>
        <v>21-FOOD-01688</v>
      </c>
      <c r="C757" t="s">
        <v>4788</v>
      </c>
      <c r="E757" t="s">
        <v>3796</v>
      </c>
      <c r="F757" t="s">
        <v>1922</v>
      </c>
      <c r="G757" t="s">
        <v>1624</v>
      </c>
      <c r="H757" s="1">
        <v>44440</v>
      </c>
      <c r="I757" s="1">
        <v>45535</v>
      </c>
      <c r="J757">
        <v>68901.5</v>
      </c>
      <c r="K757" t="s">
        <v>1626</v>
      </c>
      <c r="L757" t="s">
        <v>1627</v>
      </c>
      <c r="M757" t="s">
        <v>1628</v>
      </c>
      <c r="N757" t="s">
        <v>23</v>
      </c>
      <c r="O757" t="s">
        <v>27</v>
      </c>
      <c r="P757" t="s">
        <v>15</v>
      </c>
      <c r="Q757" t="s">
        <v>23</v>
      </c>
      <c r="R757" t="s">
        <v>27</v>
      </c>
      <c r="S757" t="s">
        <v>137</v>
      </c>
      <c r="T757" t="s">
        <v>138</v>
      </c>
      <c r="U757" t="s">
        <v>63</v>
      </c>
      <c r="V757" t="s">
        <v>16</v>
      </c>
      <c r="W757" t="s">
        <v>59</v>
      </c>
      <c r="X757" t="s">
        <v>18</v>
      </c>
      <c r="Y757" t="s">
        <v>59</v>
      </c>
    </row>
    <row r="758" spans="1:25" x14ac:dyDescent="0.25">
      <c r="A758" t="s">
        <v>3817</v>
      </c>
      <c r="B758" t="str">
        <f>VLOOKUP(A758,'All as of Feb 2024'!$A$1:$F$817,1,FALSE)</f>
        <v>21-FOOD-01688</v>
      </c>
      <c r="C758" t="s">
        <v>4788</v>
      </c>
      <c r="E758" t="s">
        <v>3796</v>
      </c>
      <c r="F758" t="s">
        <v>1922</v>
      </c>
      <c r="G758" t="s">
        <v>1740</v>
      </c>
      <c r="H758" s="1">
        <v>44440</v>
      </c>
      <c r="I758" s="1">
        <v>45535</v>
      </c>
      <c r="J758">
        <v>68901.5</v>
      </c>
      <c r="K758" t="s">
        <v>1742</v>
      </c>
      <c r="L758" t="s">
        <v>1743</v>
      </c>
      <c r="M758" t="s">
        <v>1744</v>
      </c>
      <c r="N758" t="s">
        <v>23</v>
      </c>
      <c r="O758" t="s">
        <v>27</v>
      </c>
      <c r="P758" t="s">
        <v>15</v>
      </c>
      <c r="Q758" t="s">
        <v>23</v>
      </c>
      <c r="R758" t="s">
        <v>27</v>
      </c>
      <c r="S758" t="s">
        <v>137</v>
      </c>
      <c r="T758" t="s">
        <v>138</v>
      </c>
      <c r="U758" t="s">
        <v>63</v>
      </c>
      <c r="V758" t="s">
        <v>16</v>
      </c>
      <c r="W758" t="s">
        <v>59</v>
      </c>
      <c r="X758" t="s">
        <v>18</v>
      </c>
      <c r="Y758" t="s">
        <v>59</v>
      </c>
    </row>
    <row r="759" spans="1:25" x14ac:dyDescent="0.25">
      <c r="A759" t="s">
        <v>3817</v>
      </c>
      <c r="B759" t="str">
        <f>VLOOKUP(A759,'All as of Feb 2024'!$A$1:$F$817,1,FALSE)</f>
        <v>21-FOOD-01688</v>
      </c>
      <c r="C759" t="s">
        <v>4788</v>
      </c>
      <c r="E759" t="s">
        <v>3796</v>
      </c>
      <c r="F759" t="s">
        <v>1922</v>
      </c>
      <c r="G759" t="s">
        <v>4961</v>
      </c>
      <c r="H759" s="1">
        <v>44440</v>
      </c>
      <c r="I759" s="1">
        <v>45535</v>
      </c>
      <c r="J759">
        <v>68901.5</v>
      </c>
      <c r="K759" t="s">
        <v>4962</v>
      </c>
      <c r="L759" t="s">
        <v>4963</v>
      </c>
      <c r="M759" t="s">
        <v>4964</v>
      </c>
      <c r="N759" t="s">
        <v>23</v>
      </c>
      <c r="O759" t="s">
        <v>27</v>
      </c>
      <c r="P759" t="s">
        <v>15</v>
      </c>
      <c r="Q759" t="s">
        <v>23</v>
      </c>
      <c r="R759" t="s">
        <v>27</v>
      </c>
      <c r="S759" t="s">
        <v>137</v>
      </c>
      <c r="T759" t="s">
        <v>138</v>
      </c>
      <c r="U759" t="s">
        <v>63</v>
      </c>
      <c r="V759" t="s">
        <v>16</v>
      </c>
      <c r="W759" t="s">
        <v>59</v>
      </c>
      <c r="X759" t="s">
        <v>18</v>
      </c>
      <c r="Y759" t="s">
        <v>59</v>
      </c>
    </row>
    <row r="760" spans="1:25" x14ac:dyDescent="0.25">
      <c r="A760" t="s">
        <v>3817</v>
      </c>
      <c r="B760" t="str">
        <f>VLOOKUP(A760,'All as of Feb 2024'!$A$1:$F$817,1,FALSE)</f>
        <v>21-FOOD-01688</v>
      </c>
      <c r="C760" t="s">
        <v>4788</v>
      </c>
      <c r="E760" t="s">
        <v>3796</v>
      </c>
      <c r="F760" t="s">
        <v>1922</v>
      </c>
      <c r="G760" t="s">
        <v>1921</v>
      </c>
      <c r="H760" s="1">
        <v>44440</v>
      </c>
      <c r="I760" s="1">
        <v>45535</v>
      </c>
      <c r="J760">
        <v>68901.5</v>
      </c>
      <c r="K760" t="s">
        <v>1923</v>
      </c>
      <c r="L760" t="s">
        <v>1924</v>
      </c>
      <c r="M760" t="s">
        <v>1925</v>
      </c>
      <c r="N760" t="s">
        <v>23</v>
      </c>
      <c r="O760" t="s">
        <v>27</v>
      </c>
      <c r="P760" t="s">
        <v>15</v>
      </c>
      <c r="Q760" t="s">
        <v>23</v>
      </c>
      <c r="R760" t="s">
        <v>27</v>
      </c>
      <c r="S760" t="s">
        <v>137</v>
      </c>
      <c r="T760" t="s">
        <v>138</v>
      </c>
      <c r="U760" t="s">
        <v>63</v>
      </c>
      <c r="V760" t="s">
        <v>16</v>
      </c>
      <c r="W760" t="s">
        <v>59</v>
      </c>
      <c r="X760" t="s">
        <v>18</v>
      </c>
      <c r="Y760" t="s">
        <v>59</v>
      </c>
    </row>
    <row r="761" spans="1:25" x14ac:dyDescent="0.25">
      <c r="A761" t="s">
        <v>3811</v>
      </c>
      <c r="B761" t="str">
        <f>VLOOKUP(A761,'All as of Feb 2024'!$A$1:$F$817,1,FALSE)</f>
        <v>21-FOOD-01686</v>
      </c>
      <c r="C761" t="s">
        <v>4788</v>
      </c>
      <c r="E761" t="s">
        <v>3796</v>
      </c>
      <c r="F761" t="s">
        <v>3813</v>
      </c>
      <c r="G761" t="s">
        <v>3812</v>
      </c>
      <c r="H761" s="1">
        <v>44440</v>
      </c>
      <c r="I761" s="1">
        <v>45535</v>
      </c>
      <c r="K761" t="s">
        <v>3814</v>
      </c>
      <c r="L761" t="s">
        <v>3815</v>
      </c>
      <c r="M761" t="s">
        <v>3816</v>
      </c>
      <c r="N761" t="s">
        <v>23</v>
      </c>
      <c r="O761" t="s">
        <v>27</v>
      </c>
      <c r="P761" t="s">
        <v>27</v>
      </c>
      <c r="Q761" t="s">
        <v>1616</v>
      </c>
      <c r="R761" t="s">
        <v>15</v>
      </c>
      <c r="S761" t="s">
        <v>137</v>
      </c>
      <c r="T761" t="s">
        <v>138</v>
      </c>
      <c r="U761" t="s">
        <v>63</v>
      </c>
      <c r="V761" t="s">
        <v>16</v>
      </c>
      <c r="W761" t="s">
        <v>59</v>
      </c>
      <c r="X761" t="s">
        <v>18</v>
      </c>
      <c r="Y761" t="s">
        <v>59</v>
      </c>
    </row>
    <row r="762" spans="1:25" x14ac:dyDescent="0.25">
      <c r="A762" t="s">
        <v>3811</v>
      </c>
      <c r="B762" t="str">
        <f>VLOOKUP(A762,'All as of Feb 2024'!$A$1:$F$817,1,FALSE)</f>
        <v>21-FOOD-01686</v>
      </c>
      <c r="C762" t="s">
        <v>4788</v>
      </c>
      <c r="E762" t="s">
        <v>3796</v>
      </c>
      <c r="F762" t="s">
        <v>3813</v>
      </c>
      <c r="G762" t="s">
        <v>3812</v>
      </c>
      <c r="H762" s="1">
        <v>44440</v>
      </c>
      <c r="I762" s="1">
        <v>45535</v>
      </c>
      <c r="J762">
        <v>876210.5</v>
      </c>
      <c r="K762" t="s">
        <v>3814</v>
      </c>
      <c r="L762" t="s">
        <v>3815</v>
      </c>
      <c r="M762" t="s">
        <v>3816</v>
      </c>
      <c r="N762" t="s">
        <v>23</v>
      </c>
      <c r="O762" t="s">
        <v>27</v>
      </c>
      <c r="P762" t="s">
        <v>27</v>
      </c>
      <c r="Q762" t="s">
        <v>1616</v>
      </c>
      <c r="R762" t="s">
        <v>15</v>
      </c>
      <c r="S762" t="s">
        <v>137</v>
      </c>
      <c r="T762" t="s">
        <v>138</v>
      </c>
      <c r="U762" t="s">
        <v>63</v>
      </c>
      <c r="V762" t="s">
        <v>16</v>
      </c>
      <c r="W762" t="s">
        <v>59</v>
      </c>
      <c r="X762" t="s">
        <v>18</v>
      </c>
      <c r="Y762" t="s">
        <v>59</v>
      </c>
    </row>
    <row r="763" spans="1:25" x14ac:dyDescent="0.25">
      <c r="A763" t="s">
        <v>3810</v>
      </c>
      <c r="B763" t="str">
        <f>VLOOKUP(A763,'All as of Feb 2024'!$A$1:$F$817,1,FALSE)</f>
        <v>21-FOOD-01685</v>
      </c>
      <c r="C763" t="s">
        <v>4788</v>
      </c>
      <c r="E763" t="s">
        <v>3796</v>
      </c>
      <c r="F763" t="s">
        <v>1741</v>
      </c>
      <c r="G763" t="s">
        <v>1740</v>
      </c>
      <c r="H763" s="1">
        <v>44440</v>
      </c>
      <c r="I763" s="1">
        <v>45535</v>
      </c>
      <c r="K763" t="s">
        <v>1742</v>
      </c>
      <c r="L763" t="s">
        <v>1743</v>
      </c>
      <c r="M763" t="s">
        <v>1744</v>
      </c>
      <c r="N763" t="s">
        <v>23</v>
      </c>
      <c r="O763" t="s">
        <v>27</v>
      </c>
      <c r="P763" t="s">
        <v>15</v>
      </c>
      <c r="Q763" t="s">
        <v>23</v>
      </c>
      <c r="R763" t="s">
        <v>27</v>
      </c>
      <c r="S763" t="s">
        <v>137</v>
      </c>
      <c r="T763" t="s">
        <v>138</v>
      </c>
      <c r="U763" t="s">
        <v>63</v>
      </c>
      <c r="V763" t="s">
        <v>16</v>
      </c>
      <c r="W763" t="s">
        <v>59</v>
      </c>
      <c r="X763" t="s">
        <v>18</v>
      </c>
      <c r="Y763" t="s">
        <v>59</v>
      </c>
    </row>
    <row r="764" spans="1:25" x14ac:dyDescent="0.25">
      <c r="A764" t="s">
        <v>3810</v>
      </c>
      <c r="B764" t="str">
        <f>VLOOKUP(A764,'All as of Feb 2024'!$A$1:$F$817,1,FALSE)</f>
        <v>21-FOOD-01685</v>
      </c>
      <c r="C764" t="s">
        <v>4788</v>
      </c>
      <c r="E764" t="s">
        <v>3796</v>
      </c>
      <c r="F764" t="s">
        <v>1741</v>
      </c>
      <c r="G764" t="s">
        <v>1740</v>
      </c>
      <c r="H764" s="1">
        <v>44440</v>
      </c>
      <c r="I764" s="1">
        <v>45535</v>
      </c>
      <c r="J764">
        <v>0</v>
      </c>
      <c r="K764" t="s">
        <v>1742</v>
      </c>
      <c r="L764" t="s">
        <v>1743</v>
      </c>
      <c r="M764" t="s">
        <v>1744</v>
      </c>
      <c r="N764" t="s">
        <v>23</v>
      </c>
      <c r="O764" t="s">
        <v>27</v>
      </c>
      <c r="P764" t="s">
        <v>15</v>
      </c>
      <c r="Q764" t="s">
        <v>23</v>
      </c>
      <c r="R764" t="s">
        <v>27</v>
      </c>
      <c r="S764" t="s">
        <v>137</v>
      </c>
      <c r="T764" t="s">
        <v>138</v>
      </c>
      <c r="U764" t="s">
        <v>63</v>
      </c>
      <c r="V764" t="s">
        <v>16</v>
      </c>
      <c r="W764" t="s">
        <v>59</v>
      </c>
      <c r="X764" t="s">
        <v>18</v>
      </c>
      <c r="Y764" t="s">
        <v>59</v>
      </c>
    </row>
    <row r="765" spans="1:25" x14ac:dyDescent="0.25">
      <c r="A765" t="s">
        <v>3805</v>
      </c>
      <c r="B765" t="str">
        <f>VLOOKUP(A765,'All as of Feb 2024'!$A$1:$F$817,1,FALSE)</f>
        <v>21-FOOD-01684</v>
      </c>
      <c r="C765" t="s">
        <v>4788</v>
      </c>
      <c r="E765" t="s">
        <v>3796</v>
      </c>
      <c r="F765" t="s">
        <v>3807</v>
      </c>
      <c r="G765" t="s">
        <v>3806</v>
      </c>
      <c r="H765" s="1">
        <v>44440</v>
      </c>
      <c r="I765" s="1">
        <v>45535</v>
      </c>
      <c r="K765" t="s">
        <v>2258</v>
      </c>
      <c r="L765" t="s">
        <v>3808</v>
      </c>
      <c r="M765" t="s">
        <v>3809</v>
      </c>
      <c r="N765" t="s">
        <v>23</v>
      </c>
      <c r="O765" t="s">
        <v>27</v>
      </c>
      <c r="P765" t="s">
        <v>15</v>
      </c>
      <c r="Q765" t="s">
        <v>23</v>
      </c>
      <c r="R765" t="s">
        <v>27</v>
      </c>
      <c r="S765" t="s">
        <v>137</v>
      </c>
      <c r="T765" t="s">
        <v>138</v>
      </c>
      <c r="U765" t="s">
        <v>63</v>
      </c>
      <c r="V765" t="s">
        <v>16</v>
      </c>
      <c r="W765" t="s">
        <v>59</v>
      </c>
      <c r="X765" t="s">
        <v>18</v>
      </c>
      <c r="Y765" t="s">
        <v>59</v>
      </c>
    </row>
    <row r="766" spans="1:25" x14ac:dyDescent="0.25">
      <c r="A766" t="s">
        <v>3805</v>
      </c>
      <c r="B766" t="str">
        <f>VLOOKUP(A766,'All as of Feb 2024'!$A$1:$F$817,1,FALSE)</f>
        <v>21-FOOD-01684</v>
      </c>
      <c r="C766" t="s">
        <v>4788</v>
      </c>
      <c r="E766" t="s">
        <v>3796</v>
      </c>
      <c r="F766" t="s">
        <v>3807</v>
      </c>
      <c r="G766" t="s">
        <v>3806</v>
      </c>
      <c r="H766" s="1">
        <v>44440</v>
      </c>
      <c r="I766" s="1">
        <v>45535</v>
      </c>
      <c r="J766">
        <v>154604.67000000001</v>
      </c>
      <c r="K766" t="s">
        <v>2258</v>
      </c>
      <c r="L766" t="s">
        <v>3808</v>
      </c>
      <c r="M766" t="s">
        <v>3809</v>
      </c>
      <c r="N766" t="s">
        <v>23</v>
      </c>
      <c r="O766" t="s">
        <v>27</v>
      </c>
      <c r="P766" t="s">
        <v>15</v>
      </c>
      <c r="Q766" t="s">
        <v>23</v>
      </c>
      <c r="R766" t="s">
        <v>27</v>
      </c>
      <c r="S766" t="s">
        <v>137</v>
      </c>
      <c r="T766" t="s">
        <v>138</v>
      </c>
      <c r="U766" t="s">
        <v>63</v>
      </c>
      <c r="V766" t="s">
        <v>16</v>
      </c>
      <c r="W766" t="s">
        <v>59</v>
      </c>
      <c r="X766" t="s">
        <v>18</v>
      </c>
      <c r="Y766" t="s">
        <v>59</v>
      </c>
    </row>
    <row r="767" spans="1:25" x14ac:dyDescent="0.25">
      <c r="A767" t="s">
        <v>3799</v>
      </c>
      <c r="B767" t="str">
        <f>VLOOKUP(A767,'All as of Feb 2024'!$A$1:$F$817,1,FALSE)</f>
        <v>21-FOOD-01683</v>
      </c>
      <c r="C767" t="s">
        <v>4788</v>
      </c>
      <c r="E767" t="s">
        <v>3796</v>
      </c>
      <c r="F767" t="s">
        <v>3801</v>
      </c>
      <c r="G767" t="s">
        <v>3800</v>
      </c>
      <c r="H767" s="1">
        <v>44440</v>
      </c>
      <c r="I767" s="1">
        <v>45535</v>
      </c>
      <c r="K767" t="s">
        <v>3802</v>
      </c>
      <c r="L767" t="s">
        <v>3803</v>
      </c>
      <c r="M767" t="s">
        <v>3804</v>
      </c>
      <c r="N767" t="s">
        <v>23</v>
      </c>
      <c r="O767" t="s">
        <v>27</v>
      </c>
      <c r="P767" t="s">
        <v>27</v>
      </c>
      <c r="Q767" t="s">
        <v>531</v>
      </c>
      <c r="R767" t="s">
        <v>15</v>
      </c>
      <c r="S767" t="s">
        <v>137</v>
      </c>
      <c r="T767" t="s">
        <v>138</v>
      </c>
      <c r="U767" t="s">
        <v>63</v>
      </c>
      <c r="V767" t="s">
        <v>16</v>
      </c>
      <c r="W767" t="s">
        <v>59</v>
      </c>
      <c r="X767" t="s">
        <v>18</v>
      </c>
      <c r="Y767" t="s">
        <v>59</v>
      </c>
    </row>
    <row r="768" spans="1:25" x14ac:dyDescent="0.25">
      <c r="A768" t="s">
        <v>3799</v>
      </c>
      <c r="B768" t="str">
        <f>VLOOKUP(A768,'All as of Feb 2024'!$A$1:$F$817,1,FALSE)</f>
        <v>21-FOOD-01683</v>
      </c>
      <c r="C768" t="s">
        <v>4788</v>
      </c>
      <c r="E768" t="s">
        <v>3796</v>
      </c>
      <c r="F768" t="s">
        <v>3801</v>
      </c>
      <c r="G768" t="s">
        <v>3800</v>
      </c>
      <c r="H768" s="1">
        <v>44440</v>
      </c>
      <c r="I768" s="1">
        <v>45535</v>
      </c>
      <c r="J768">
        <v>637883.9</v>
      </c>
      <c r="K768" t="s">
        <v>3802</v>
      </c>
      <c r="L768" t="s">
        <v>3803</v>
      </c>
      <c r="M768" t="s">
        <v>3804</v>
      </c>
      <c r="N768" t="s">
        <v>23</v>
      </c>
      <c r="O768" t="s">
        <v>27</v>
      </c>
      <c r="P768" t="s">
        <v>27</v>
      </c>
      <c r="Q768" t="s">
        <v>531</v>
      </c>
      <c r="R768" t="s">
        <v>15</v>
      </c>
      <c r="S768" t="s">
        <v>137</v>
      </c>
      <c r="T768" t="s">
        <v>138</v>
      </c>
      <c r="U768" t="s">
        <v>63</v>
      </c>
      <c r="V768" t="s">
        <v>16</v>
      </c>
      <c r="W768" t="s">
        <v>59</v>
      </c>
      <c r="X768" t="s">
        <v>18</v>
      </c>
      <c r="Y768" t="s">
        <v>59</v>
      </c>
    </row>
    <row r="769" spans="1:25" x14ac:dyDescent="0.25">
      <c r="A769" t="s">
        <v>3798</v>
      </c>
      <c r="B769" t="str">
        <f>VLOOKUP(A769,'All as of Feb 2024'!$A$1:$F$817,1,FALSE)</f>
        <v>21-FOOD-01682</v>
      </c>
      <c r="C769" t="s">
        <v>4788</v>
      </c>
      <c r="E769" t="s">
        <v>3796</v>
      </c>
      <c r="F769" t="s">
        <v>1625</v>
      </c>
      <c r="G769" t="s">
        <v>1624</v>
      </c>
      <c r="H769" s="1">
        <v>44440</v>
      </c>
      <c r="I769" s="1">
        <v>45535</v>
      </c>
      <c r="K769" t="s">
        <v>1626</v>
      </c>
      <c r="L769" t="s">
        <v>1627</v>
      </c>
      <c r="M769" t="s">
        <v>1628</v>
      </c>
      <c r="N769" t="s">
        <v>23</v>
      </c>
      <c r="O769" t="s">
        <v>27</v>
      </c>
      <c r="P769" t="s">
        <v>15</v>
      </c>
      <c r="Q769" t="s">
        <v>23</v>
      </c>
      <c r="R769" t="s">
        <v>27</v>
      </c>
      <c r="S769" t="s">
        <v>137</v>
      </c>
      <c r="T769" t="s">
        <v>138</v>
      </c>
      <c r="U769" t="s">
        <v>63</v>
      </c>
      <c r="V769" t="s">
        <v>16</v>
      </c>
      <c r="W769" t="s">
        <v>59</v>
      </c>
      <c r="X769" t="s">
        <v>18</v>
      </c>
      <c r="Y769" t="s">
        <v>59</v>
      </c>
    </row>
    <row r="770" spans="1:25" x14ac:dyDescent="0.25">
      <c r="A770" t="s">
        <v>3798</v>
      </c>
      <c r="B770" t="str">
        <f>VLOOKUP(A770,'All as of Feb 2024'!$A$1:$F$817,1,FALSE)</f>
        <v>21-FOOD-01682</v>
      </c>
      <c r="C770" t="s">
        <v>4788</v>
      </c>
      <c r="E770" t="s">
        <v>3796</v>
      </c>
      <c r="F770" t="s">
        <v>1625</v>
      </c>
      <c r="G770" t="s">
        <v>1624</v>
      </c>
      <c r="H770" s="1">
        <v>44440</v>
      </c>
      <c r="I770" s="1">
        <v>45535</v>
      </c>
      <c r="J770">
        <v>623389.72</v>
      </c>
      <c r="K770" t="s">
        <v>1626</v>
      </c>
      <c r="L770" t="s">
        <v>1627</v>
      </c>
      <c r="M770" t="s">
        <v>1628</v>
      </c>
      <c r="N770" t="s">
        <v>23</v>
      </c>
      <c r="O770" t="s">
        <v>27</v>
      </c>
      <c r="P770" t="s">
        <v>15</v>
      </c>
      <c r="Q770" t="s">
        <v>23</v>
      </c>
      <c r="R770" t="s">
        <v>27</v>
      </c>
      <c r="S770" t="s">
        <v>137</v>
      </c>
      <c r="T770" t="s">
        <v>138</v>
      </c>
      <c r="U770" t="s">
        <v>63</v>
      </c>
      <c r="V770" t="s">
        <v>16</v>
      </c>
      <c r="W770" t="s">
        <v>59</v>
      </c>
      <c r="X770" t="s">
        <v>18</v>
      </c>
      <c r="Y770" t="s">
        <v>59</v>
      </c>
    </row>
    <row r="771" spans="1:25" x14ac:dyDescent="0.25">
      <c r="A771" t="s">
        <v>3797</v>
      </c>
      <c r="B771" t="str">
        <f>VLOOKUP(A771,'All as of Feb 2024'!$A$1:$F$817,1,FALSE)</f>
        <v>21-FOOD-01681</v>
      </c>
      <c r="C771" t="s">
        <v>4788</v>
      </c>
      <c r="E771" t="s">
        <v>3796</v>
      </c>
      <c r="F771" t="s">
        <v>1977</v>
      </c>
      <c r="G771" t="s">
        <v>1976</v>
      </c>
      <c r="H771" s="1">
        <v>44440</v>
      </c>
      <c r="I771" s="1">
        <v>45535</v>
      </c>
      <c r="K771" t="s">
        <v>1978</v>
      </c>
      <c r="L771" t="s">
        <v>1979</v>
      </c>
      <c r="M771" t="s">
        <v>1980</v>
      </c>
      <c r="N771" t="s">
        <v>23</v>
      </c>
      <c r="O771" t="s">
        <v>27</v>
      </c>
      <c r="P771" t="s">
        <v>27</v>
      </c>
      <c r="Q771" t="s">
        <v>5539</v>
      </c>
      <c r="R771" t="s">
        <v>27</v>
      </c>
      <c r="S771" t="s">
        <v>137</v>
      </c>
      <c r="T771" t="s">
        <v>138</v>
      </c>
      <c r="U771" t="s">
        <v>63</v>
      </c>
      <c r="V771" t="s">
        <v>16</v>
      </c>
      <c r="W771" t="s">
        <v>59</v>
      </c>
      <c r="X771" t="s">
        <v>18</v>
      </c>
      <c r="Y771" t="s">
        <v>59</v>
      </c>
    </row>
    <row r="772" spans="1:25" x14ac:dyDescent="0.25">
      <c r="A772" t="s">
        <v>3797</v>
      </c>
      <c r="B772" t="str">
        <f>VLOOKUP(A772,'All as of Feb 2024'!$A$1:$F$817,1,FALSE)</f>
        <v>21-FOOD-01681</v>
      </c>
      <c r="C772" t="s">
        <v>4788</v>
      </c>
      <c r="E772" t="s">
        <v>3796</v>
      </c>
      <c r="F772" t="s">
        <v>1977</v>
      </c>
      <c r="G772" t="s">
        <v>1976</v>
      </c>
      <c r="H772" s="1">
        <v>44440</v>
      </c>
      <c r="I772" s="1">
        <v>45535</v>
      </c>
      <c r="J772">
        <v>89807.12</v>
      </c>
      <c r="K772" t="s">
        <v>1978</v>
      </c>
      <c r="L772" t="s">
        <v>1979</v>
      </c>
      <c r="M772" t="s">
        <v>1980</v>
      </c>
      <c r="N772" t="s">
        <v>23</v>
      </c>
      <c r="O772" t="s">
        <v>27</v>
      </c>
      <c r="P772" t="s">
        <v>27</v>
      </c>
      <c r="Q772" t="s">
        <v>5539</v>
      </c>
      <c r="R772" t="s">
        <v>27</v>
      </c>
      <c r="S772" t="s">
        <v>137</v>
      </c>
      <c r="T772" t="s">
        <v>138</v>
      </c>
      <c r="U772" t="s">
        <v>63</v>
      </c>
      <c r="V772" t="s">
        <v>16</v>
      </c>
      <c r="W772" t="s">
        <v>59</v>
      </c>
      <c r="X772" t="s">
        <v>18</v>
      </c>
      <c r="Y772" t="s">
        <v>59</v>
      </c>
    </row>
    <row r="773" spans="1:25" x14ac:dyDescent="0.25">
      <c r="A773" t="s">
        <v>3790</v>
      </c>
      <c r="B773" t="e">
        <f>VLOOKUP(A773,'All as of Feb 2024'!$A$1:$F$817,1,FALSE)</f>
        <v>#N/A</v>
      </c>
      <c r="C773" t="s">
        <v>4788</v>
      </c>
      <c r="E773" t="s">
        <v>1365</v>
      </c>
      <c r="F773" t="s">
        <v>3792</v>
      </c>
      <c r="G773" t="s">
        <v>3791</v>
      </c>
      <c r="H773" s="1">
        <v>42514</v>
      </c>
      <c r="I773" s="1">
        <v>45199</v>
      </c>
      <c r="J773">
        <v>509940.72</v>
      </c>
      <c r="K773" t="s">
        <v>3793</v>
      </c>
      <c r="L773" t="s">
        <v>3794</v>
      </c>
      <c r="M773" t="s">
        <v>3795</v>
      </c>
      <c r="N773" t="s">
        <v>23</v>
      </c>
      <c r="O773" t="s">
        <v>27</v>
      </c>
      <c r="P773" t="s">
        <v>27</v>
      </c>
      <c r="Q773" t="s">
        <v>921</v>
      </c>
      <c r="R773" t="s">
        <v>15</v>
      </c>
      <c r="S773" t="s">
        <v>137</v>
      </c>
      <c r="T773" t="s">
        <v>138</v>
      </c>
      <c r="U773" t="s">
        <v>63</v>
      </c>
      <c r="V773" t="s">
        <v>23</v>
      </c>
      <c r="W773" t="s">
        <v>23</v>
      </c>
      <c r="X773" t="s">
        <v>23</v>
      </c>
      <c r="Y773" t="s">
        <v>23</v>
      </c>
    </row>
    <row r="774" spans="1:25" x14ac:dyDescent="0.25">
      <c r="A774" t="s">
        <v>3790</v>
      </c>
      <c r="B774" t="e">
        <f>VLOOKUP(A774,'All as of Feb 2024'!$A$1:$F$817,1,FALSE)</f>
        <v>#N/A</v>
      </c>
      <c r="C774" t="s">
        <v>4788</v>
      </c>
      <c r="E774" t="s">
        <v>1365</v>
      </c>
      <c r="F774" t="s">
        <v>3792</v>
      </c>
      <c r="G774" t="s">
        <v>3791</v>
      </c>
      <c r="H774" s="1">
        <v>42514</v>
      </c>
      <c r="I774" s="1">
        <v>45199</v>
      </c>
      <c r="J774">
        <v>0</v>
      </c>
      <c r="K774" t="s">
        <v>3793</v>
      </c>
      <c r="L774" t="s">
        <v>3794</v>
      </c>
      <c r="M774" t="s">
        <v>3795</v>
      </c>
      <c r="N774" t="s">
        <v>23</v>
      </c>
      <c r="O774" t="s">
        <v>27</v>
      </c>
      <c r="P774" t="s">
        <v>27</v>
      </c>
      <c r="Q774" t="s">
        <v>921</v>
      </c>
      <c r="R774" t="s">
        <v>15</v>
      </c>
      <c r="S774" t="s">
        <v>137</v>
      </c>
      <c r="T774" t="s">
        <v>138</v>
      </c>
      <c r="U774" t="s">
        <v>63</v>
      </c>
      <c r="V774" t="s">
        <v>23</v>
      </c>
      <c r="W774" t="s">
        <v>23</v>
      </c>
      <c r="X774" t="s">
        <v>23</v>
      </c>
      <c r="Y774" t="s">
        <v>23</v>
      </c>
    </row>
    <row r="775" spans="1:25" x14ac:dyDescent="0.25">
      <c r="A775" t="s">
        <v>3784</v>
      </c>
      <c r="B775" t="str">
        <f>VLOOKUP(A775,'All as of Feb 2024'!$A$1:$F$817,1,FALSE)</f>
        <v>21-FOOD-01366</v>
      </c>
      <c r="C775" t="s">
        <v>4788</v>
      </c>
      <c r="E775" t="s">
        <v>650</v>
      </c>
      <c r="F775" t="s">
        <v>3786</v>
      </c>
      <c r="G775" t="s">
        <v>5521</v>
      </c>
      <c r="H775" s="1">
        <v>41120</v>
      </c>
      <c r="I775" s="1">
        <v>45473</v>
      </c>
      <c r="J775">
        <v>1834487.82</v>
      </c>
      <c r="K775" t="s">
        <v>5522</v>
      </c>
      <c r="L775" t="s">
        <v>5523</v>
      </c>
      <c r="M775" t="s">
        <v>5524</v>
      </c>
      <c r="N775" t="s">
        <v>23</v>
      </c>
      <c r="O775" t="s">
        <v>27</v>
      </c>
      <c r="P775" t="s">
        <v>15</v>
      </c>
      <c r="Q775" t="s">
        <v>23</v>
      </c>
      <c r="R775" t="s">
        <v>27</v>
      </c>
      <c r="S775" t="s">
        <v>64</v>
      </c>
      <c r="T775" t="s">
        <v>65</v>
      </c>
      <c r="U775" t="s">
        <v>63</v>
      </c>
      <c r="V775" t="s">
        <v>23</v>
      </c>
      <c r="W775" t="s">
        <v>23</v>
      </c>
      <c r="X775" t="s">
        <v>23</v>
      </c>
      <c r="Y775" t="s">
        <v>23</v>
      </c>
    </row>
    <row r="776" spans="1:25" x14ac:dyDescent="0.25">
      <c r="A776" t="s">
        <v>3784</v>
      </c>
      <c r="B776" t="str">
        <f>VLOOKUP(A776,'All as of Feb 2024'!$A$1:$F$817,1,FALSE)</f>
        <v>21-FOOD-01366</v>
      </c>
      <c r="C776" t="s">
        <v>4788</v>
      </c>
      <c r="E776" t="s">
        <v>650</v>
      </c>
      <c r="F776" t="s">
        <v>3786</v>
      </c>
      <c r="G776" t="s">
        <v>5230</v>
      </c>
      <c r="H776" s="1">
        <v>41120</v>
      </c>
      <c r="I776" s="1">
        <v>45473</v>
      </c>
      <c r="J776">
        <v>1834487.82</v>
      </c>
      <c r="K776" t="s">
        <v>5231</v>
      </c>
      <c r="L776" t="s">
        <v>5232</v>
      </c>
      <c r="M776" t="s">
        <v>5233</v>
      </c>
      <c r="N776" t="s">
        <v>23</v>
      </c>
      <c r="O776" t="s">
        <v>27</v>
      </c>
      <c r="P776" t="s">
        <v>15</v>
      </c>
      <c r="Q776" t="s">
        <v>23</v>
      </c>
      <c r="R776" t="s">
        <v>27</v>
      </c>
      <c r="S776" t="s">
        <v>64</v>
      </c>
      <c r="T776" t="s">
        <v>65</v>
      </c>
      <c r="U776" t="s">
        <v>63</v>
      </c>
      <c r="V776" t="s">
        <v>23</v>
      </c>
      <c r="W776" t="s">
        <v>23</v>
      </c>
      <c r="X776" t="s">
        <v>23</v>
      </c>
      <c r="Y776" t="s">
        <v>23</v>
      </c>
    </row>
    <row r="777" spans="1:25" x14ac:dyDescent="0.25">
      <c r="A777" t="s">
        <v>3784</v>
      </c>
      <c r="B777" t="str">
        <f>VLOOKUP(A777,'All as of Feb 2024'!$A$1:$F$817,1,FALSE)</f>
        <v>21-FOOD-01366</v>
      </c>
      <c r="C777" t="s">
        <v>4788</v>
      </c>
      <c r="E777" t="s">
        <v>650</v>
      </c>
      <c r="F777" t="s">
        <v>3786</v>
      </c>
      <c r="G777" t="s">
        <v>5039</v>
      </c>
      <c r="H777" s="1">
        <v>41120</v>
      </c>
      <c r="I777" s="1">
        <v>45473</v>
      </c>
      <c r="J777">
        <v>1834487.82</v>
      </c>
      <c r="K777" t="s">
        <v>5040</v>
      </c>
      <c r="L777" t="s">
        <v>5041</v>
      </c>
      <c r="M777" t="s">
        <v>5042</v>
      </c>
      <c r="N777" t="s">
        <v>23</v>
      </c>
      <c r="O777" t="s">
        <v>27</v>
      </c>
      <c r="P777" t="s">
        <v>15</v>
      </c>
      <c r="Q777" t="s">
        <v>23</v>
      </c>
      <c r="R777" t="s">
        <v>27</v>
      </c>
      <c r="S777" t="s">
        <v>64</v>
      </c>
      <c r="T777" t="s">
        <v>65</v>
      </c>
      <c r="U777" t="s">
        <v>63</v>
      </c>
      <c r="V777" t="s">
        <v>23</v>
      </c>
      <c r="W777" t="s">
        <v>23</v>
      </c>
      <c r="X777" t="s">
        <v>23</v>
      </c>
      <c r="Y777" t="s">
        <v>23</v>
      </c>
    </row>
    <row r="778" spans="1:25" x14ac:dyDescent="0.25">
      <c r="A778" t="s">
        <v>3784</v>
      </c>
      <c r="B778" t="str">
        <f>VLOOKUP(A778,'All as of Feb 2024'!$A$1:$F$817,1,FALSE)</f>
        <v>21-FOOD-01366</v>
      </c>
      <c r="C778" t="s">
        <v>4788</v>
      </c>
      <c r="E778" t="s">
        <v>650</v>
      </c>
      <c r="F778" t="s">
        <v>3786</v>
      </c>
      <c r="G778" t="s">
        <v>5525</v>
      </c>
      <c r="H778" s="1">
        <v>41120</v>
      </c>
      <c r="I778" s="1">
        <v>45473</v>
      </c>
      <c r="J778">
        <v>1834487.82</v>
      </c>
      <c r="K778" t="s">
        <v>5526</v>
      </c>
      <c r="L778" t="s">
        <v>5527</v>
      </c>
      <c r="M778" t="s">
        <v>5528</v>
      </c>
      <c r="N778" t="s">
        <v>23</v>
      </c>
      <c r="O778" t="s">
        <v>27</v>
      </c>
      <c r="P778" t="s">
        <v>15</v>
      </c>
      <c r="Q778" t="s">
        <v>23</v>
      </c>
      <c r="R778" t="s">
        <v>27</v>
      </c>
      <c r="S778" t="s">
        <v>64</v>
      </c>
      <c r="T778" t="s">
        <v>65</v>
      </c>
      <c r="U778" t="s">
        <v>63</v>
      </c>
      <c r="V778" t="s">
        <v>23</v>
      </c>
      <c r="W778" t="s">
        <v>23</v>
      </c>
      <c r="X778" t="s">
        <v>23</v>
      </c>
      <c r="Y778" t="s">
        <v>23</v>
      </c>
    </row>
    <row r="779" spans="1:25" x14ac:dyDescent="0.25">
      <c r="A779" t="s">
        <v>3784</v>
      </c>
      <c r="B779" t="str">
        <f>VLOOKUP(A779,'All as of Feb 2024'!$A$1:$F$817,1,FALSE)</f>
        <v>21-FOOD-01366</v>
      </c>
      <c r="C779" t="s">
        <v>4788</v>
      </c>
      <c r="E779" t="s">
        <v>650</v>
      </c>
      <c r="F779" t="s">
        <v>3786</v>
      </c>
      <c r="G779" t="s">
        <v>5529</v>
      </c>
      <c r="H779" s="1">
        <v>41120</v>
      </c>
      <c r="I779" s="1">
        <v>45473</v>
      </c>
      <c r="J779">
        <v>1834487.82</v>
      </c>
      <c r="K779" t="s">
        <v>5530</v>
      </c>
      <c r="L779" t="s">
        <v>5531</v>
      </c>
      <c r="M779" t="s">
        <v>5532</v>
      </c>
      <c r="N779" t="s">
        <v>23</v>
      </c>
      <c r="O779" t="s">
        <v>27</v>
      </c>
      <c r="P779" t="s">
        <v>15</v>
      </c>
      <c r="Q779" t="s">
        <v>23</v>
      </c>
      <c r="R779" t="s">
        <v>27</v>
      </c>
      <c r="S779" t="s">
        <v>64</v>
      </c>
      <c r="T779" t="s">
        <v>65</v>
      </c>
      <c r="U779" t="s">
        <v>63</v>
      </c>
      <c r="V779" t="s">
        <v>23</v>
      </c>
      <c r="W779" t="s">
        <v>23</v>
      </c>
      <c r="X779" t="s">
        <v>23</v>
      </c>
      <c r="Y779" t="s">
        <v>23</v>
      </c>
    </row>
    <row r="780" spans="1:25" x14ac:dyDescent="0.25">
      <c r="A780" t="s">
        <v>3784</v>
      </c>
      <c r="B780" t="str">
        <f>VLOOKUP(A780,'All as of Feb 2024'!$A$1:$F$817,1,FALSE)</f>
        <v>21-FOOD-01366</v>
      </c>
      <c r="C780" t="s">
        <v>4788</v>
      </c>
      <c r="E780" t="s">
        <v>650</v>
      </c>
      <c r="F780" t="s">
        <v>3786</v>
      </c>
      <c r="G780" t="s">
        <v>5273</v>
      </c>
      <c r="H780" s="1">
        <v>41120</v>
      </c>
      <c r="I780" s="1">
        <v>45473</v>
      </c>
      <c r="J780">
        <v>1834487.82</v>
      </c>
      <c r="K780" t="s">
        <v>5274</v>
      </c>
      <c r="L780" t="s">
        <v>5275</v>
      </c>
      <c r="M780" t="s">
        <v>5276</v>
      </c>
      <c r="N780" t="s">
        <v>23</v>
      </c>
      <c r="O780" t="s">
        <v>27</v>
      </c>
      <c r="P780" t="s">
        <v>15</v>
      </c>
      <c r="Q780" t="s">
        <v>23</v>
      </c>
      <c r="R780" t="s">
        <v>27</v>
      </c>
      <c r="S780" t="s">
        <v>64</v>
      </c>
      <c r="T780" t="s">
        <v>65</v>
      </c>
      <c r="U780" t="s">
        <v>63</v>
      </c>
      <c r="V780" t="s">
        <v>23</v>
      </c>
      <c r="W780" t="s">
        <v>23</v>
      </c>
      <c r="X780" t="s">
        <v>23</v>
      </c>
      <c r="Y780" t="s">
        <v>23</v>
      </c>
    </row>
    <row r="781" spans="1:25" x14ac:dyDescent="0.25">
      <c r="A781" t="s">
        <v>3784</v>
      </c>
      <c r="B781" t="str">
        <f>VLOOKUP(A781,'All as of Feb 2024'!$A$1:$F$817,1,FALSE)</f>
        <v>21-FOOD-01366</v>
      </c>
      <c r="C781" t="s">
        <v>4788</v>
      </c>
      <c r="E781" t="s">
        <v>650</v>
      </c>
      <c r="F781" t="s">
        <v>3786</v>
      </c>
      <c r="G781" t="s">
        <v>5533</v>
      </c>
      <c r="H781" s="1">
        <v>41120</v>
      </c>
      <c r="I781" s="1">
        <v>45473</v>
      </c>
      <c r="J781">
        <v>1834487.82</v>
      </c>
      <c r="K781" t="s">
        <v>5534</v>
      </c>
      <c r="L781" t="s">
        <v>5283</v>
      </c>
      <c r="M781" t="s">
        <v>5535</v>
      </c>
      <c r="N781" t="s">
        <v>23</v>
      </c>
      <c r="O781" t="s">
        <v>27</v>
      </c>
      <c r="P781" t="s">
        <v>15</v>
      </c>
      <c r="Q781" t="s">
        <v>23</v>
      </c>
      <c r="R781" t="s">
        <v>27</v>
      </c>
      <c r="S781" t="s">
        <v>64</v>
      </c>
      <c r="T781" t="s">
        <v>65</v>
      </c>
      <c r="U781" t="s">
        <v>63</v>
      </c>
      <c r="V781" t="s">
        <v>23</v>
      </c>
      <c r="W781" t="s">
        <v>23</v>
      </c>
      <c r="X781" t="s">
        <v>23</v>
      </c>
      <c r="Y781" t="s">
        <v>23</v>
      </c>
    </row>
    <row r="782" spans="1:25" x14ac:dyDescent="0.25">
      <c r="A782" t="s">
        <v>3784</v>
      </c>
      <c r="B782" t="str">
        <f>VLOOKUP(A782,'All as of Feb 2024'!$A$1:$F$817,1,FALSE)</f>
        <v>21-FOOD-01366</v>
      </c>
      <c r="C782" t="s">
        <v>4788</v>
      </c>
      <c r="E782" t="s">
        <v>650</v>
      </c>
      <c r="F782" t="s">
        <v>3786</v>
      </c>
      <c r="G782" t="s">
        <v>5536</v>
      </c>
      <c r="H782" s="1">
        <v>41120</v>
      </c>
      <c r="I782" s="1">
        <v>45473</v>
      </c>
      <c r="J782">
        <v>1834487.82</v>
      </c>
      <c r="K782" t="s">
        <v>5537</v>
      </c>
      <c r="L782" t="s">
        <v>5279</v>
      </c>
      <c r="M782" t="s">
        <v>5538</v>
      </c>
      <c r="N782" t="s">
        <v>23</v>
      </c>
      <c r="O782" t="s">
        <v>27</v>
      </c>
      <c r="P782" t="s">
        <v>15</v>
      </c>
      <c r="Q782" t="s">
        <v>23</v>
      </c>
      <c r="R782" t="s">
        <v>27</v>
      </c>
      <c r="S782" t="s">
        <v>64</v>
      </c>
      <c r="T782" t="s">
        <v>65</v>
      </c>
      <c r="U782" t="s">
        <v>63</v>
      </c>
      <c r="V782" t="s">
        <v>23</v>
      </c>
      <c r="W782" t="s">
        <v>23</v>
      </c>
      <c r="X782" t="s">
        <v>23</v>
      </c>
      <c r="Y782" t="s">
        <v>23</v>
      </c>
    </row>
    <row r="783" spans="1:25" x14ac:dyDescent="0.25">
      <c r="A783" t="s">
        <v>3784</v>
      </c>
      <c r="B783" t="str">
        <f>VLOOKUP(A783,'All as of Feb 2024'!$A$1:$F$817,1,FALSE)</f>
        <v>21-FOOD-01366</v>
      </c>
      <c r="C783" t="s">
        <v>4788</v>
      </c>
      <c r="E783" t="s">
        <v>650</v>
      </c>
      <c r="F783" t="s">
        <v>3786</v>
      </c>
      <c r="G783" t="s">
        <v>3785</v>
      </c>
      <c r="H783" s="1">
        <v>41120</v>
      </c>
      <c r="I783" s="1">
        <v>45473</v>
      </c>
      <c r="J783">
        <v>1834487.82</v>
      </c>
      <c r="K783" t="s">
        <v>3787</v>
      </c>
      <c r="L783" t="s">
        <v>3788</v>
      </c>
      <c r="M783" t="s">
        <v>3789</v>
      </c>
      <c r="N783" t="s">
        <v>23</v>
      </c>
      <c r="O783" t="s">
        <v>27</v>
      </c>
      <c r="P783" t="s">
        <v>15</v>
      </c>
      <c r="Q783" t="s">
        <v>23</v>
      </c>
      <c r="R783" t="s">
        <v>27</v>
      </c>
      <c r="S783" t="s">
        <v>64</v>
      </c>
      <c r="T783" t="s">
        <v>65</v>
      </c>
      <c r="U783" t="s">
        <v>63</v>
      </c>
      <c r="V783" t="s">
        <v>23</v>
      </c>
      <c r="W783" t="s">
        <v>23</v>
      </c>
      <c r="X783" t="s">
        <v>23</v>
      </c>
      <c r="Y783" t="s">
        <v>23</v>
      </c>
    </row>
    <row r="784" spans="1:25" x14ac:dyDescent="0.25">
      <c r="A784" t="s">
        <v>3784</v>
      </c>
      <c r="B784" t="str">
        <f>VLOOKUP(A784,'All as of Feb 2024'!$A$1:$F$817,1,FALSE)</f>
        <v>21-FOOD-01366</v>
      </c>
      <c r="C784" t="s">
        <v>4788</v>
      </c>
      <c r="E784" t="s">
        <v>650</v>
      </c>
      <c r="F784" t="s">
        <v>3786</v>
      </c>
      <c r="G784" t="s">
        <v>5521</v>
      </c>
      <c r="H784" s="1">
        <v>41120</v>
      </c>
      <c r="I784" s="1">
        <v>45473</v>
      </c>
      <c r="J784">
        <v>0</v>
      </c>
      <c r="K784" t="s">
        <v>5522</v>
      </c>
      <c r="L784" t="s">
        <v>5523</v>
      </c>
      <c r="M784" t="s">
        <v>5524</v>
      </c>
      <c r="N784" t="s">
        <v>23</v>
      </c>
      <c r="O784" t="s">
        <v>27</v>
      </c>
      <c r="P784" t="s">
        <v>15</v>
      </c>
      <c r="Q784" t="s">
        <v>23</v>
      </c>
      <c r="R784" t="s">
        <v>27</v>
      </c>
      <c r="S784" t="s">
        <v>64</v>
      </c>
      <c r="T784" t="s">
        <v>65</v>
      </c>
      <c r="U784" t="s">
        <v>63</v>
      </c>
      <c r="V784" t="s">
        <v>23</v>
      </c>
      <c r="W784" t="s">
        <v>23</v>
      </c>
      <c r="X784" t="s">
        <v>23</v>
      </c>
      <c r="Y784" t="s">
        <v>23</v>
      </c>
    </row>
    <row r="785" spans="1:25" x14ac:dyDescent="0.25">
      <c r="A785" t="s">
        <v>3784</v>
      </c>
      <c r="B785" t="str">
        <f>VLOOKUP(A785,'All as of Feb 2024'!$A$1:$F$817,1,FALSE)</f>
        <v>21-FOOD-01366</v>
      </c>
      <c r="C785" t="s">
        <v>4788</v>
      </c>
      <c r="E785" t="s">
        <v>650</v>
      </c>
      <c r="F785" t="s">
        <v>3786</v>
      </c>
      <c r="G785" t="s">
        <v>5230</v>
      </c>
      <c r="H785" s="1">
        <v>41120</v>
      </c>
      <c r="I785" s="1">
        <v>45473</v>
      </c>
      <c r="J785">
        <v>0</v>
      </c>
      <c r="K785" t="s">
        <v>5231</v>
      </c>
      <c r="L785" t="s">
        <v>5232</v>
      </c>
      <c r="M785" t="s">
        <v>5233</v>
      </c>
      <c r="N785" t="s">
        <v>23</v>
      </c>
      <c r="O785" t="s">
        <v>27</v>
      </c>
      <c r="P785" t="s">
        <v>15</v>
      </c>
      <c r="Q785" t="s">
        <v>23</v>
      </c>
      <c r="R785" t="s">
        <v>27</v>
      </c>
      <c r="S785" t="s">
        <v>64</v>
      </c>
      <c r="T785" t="s">
        <v>65</v>
      </c>
      <c r="U785" t="s">
        <v>63</v>
      </c>
      <c r="V785" t="s">
        <v>23</v>
      </c>
      <c r="W785" t="s">
        <v>23</v>
      </c>
      <c r="X785" t="s">
        <v>23</v>
      </c>
      <c r="Y785" t="s">
        <v>23</v>
      </c>
    </row>
    <row r="786" spans="1:25" x14ac:dyDescent="0.25">
      <c r="A786" t="s">
        <v>3784</v>
      </c>
      <c r="B786" t="str">
        <f>VLOOKUP(A786,'All as of Feb 2024'!$A$1:$F$817,1,FALSE)</f>
        <v>21-FOOD-01366</v>
      </c>
      <c r="C786" t="s">
        <v>4788</v>
      </c>
      <c r="E786" t="s">
        <v>650</v>
      </c>
      <c r="F786" t="s">
        <v>3786</v>
      </c>
      <c r="G786" t="s">
        <v>5039</v>
      </c>
      <c r="H786" s="1">
        <v>41120</v>
      </c>
      <c r="I786" s="1">
        <v>45473</v>
      </c>
      <c r="J786">
        <v>0</v>
      </c>
      <c r="K786" t="s">
        <v>5040</v>
      </c>
      <c r="L786" t="s">
        <v>5041</v>
      </c>
      <c r="M786" t="s">
        <v>5042</v>
      </c>
      <c r="N786" t="s">
        <v>23</v>
      </c>
      <c r="O786" t="s">
        <v>27</v>
      </c>
      <c r="P786" t="s">
        <v>15</v>
      </c>
      <c r="Q786" t="s">
        <v>23</v>
      </c>
      <c r="R786" t="s">
        <v>27</v>
      </c>
      <c r="S786" t="s">
        <v>64</v>
      </c>
      <c r="T786" t="s">
        <v>65</v>
      </c>
      <c r="U786" t="s">
        <v>63</v>
      </c>
      <c r="V786" t="s">
        <v>23</v>
      </c>
      <c r="W786" t="s">
        <v>23</v>
      </c>
      <c r="X786" t="s">
        <v>23</v>
      </c>
      <c r="Y786" t="s">
        <v>23</v>
      </c>
    </row>
    <row r="787" spans="1:25" x14ac:dyDescent="0.25">
      <c r="A787" t="s">
        <v>3784</v>
      </c>
      <c r="B787" t="str">
        <f>VLOOKUP(A787,'All as of Feb 2024'!$A$1:$F$817,1,FALSE)</f>
        <v>21-FOOD-01366</v>
      </c>
      <c r="C787" t="s">
        <v>4788</v>
      </c>
      <c r="E787" t="s">
        <v>650</v>
      </c>
      <c r="F787" t="s">
        <v>3786</v>
      </c>
      <c r="G787" t="s">
        <v>5525</v>
      </c>
      <c r="H787" s="1">
        <v>41120</v>
      </c>
      <c r="I787" s="1">
        <v>45473</v>
      </c>
      <c r="J787">
        <v>0</v>
      </c>
      <c r="K787" t="s">
        <v>5526</v>
      </c>
      <c r="L787" t="s">
        <v>5527</v>
      </c>
      <c r="M787" t="s">
        <v>5528</v>
      </c>
      <c r="N787" t="s">
        <v>23</v>
      </c>
      <c r="O787" t="s">
        <v>27</v>
      </c>
      <c r="P787" t="s">
        <v>15</v>
      </c>
      <c r="Q787" t="s">
        <v>23</v>
      </c>
      <c r="R787" t="s">
        <v>27</v>
      </c>
      <c r="S787" t="s">
        <v>64</v>
      </c>
      <c r="T787" t="s">
        <v>65</v>
      </c>
      <c r="U787" t="s">
        <v>63</v>
      </c>
      <c r="V787" t="s">
        <v>23</v>
      </c>
      <c r="W787" t="s">
        <v>23</v>
      </c>
      <c r="X787" t="s">
        <v>23</v>
      </c>
      <c r="Y787" t="s">
        <v>23</v>
      </c>
    </row>
    <row r="788" spans="1:25" x14ac:dyDescent="0.25">
      <c r="A788" t="s">
        <v>3784</v>
      </c>
      <c r="B788" t="str">
        <f>VLOOKUP(A788,'All as of Feb 2024'!$A$1:$F$817,1,FALSE)</f>
        <v>21-FOOD-01366</v>
      </c>
      <c r="C788" t="s">
        <v>4788</v>
      </c>
      <c r="E788" t="s">
        <v>650</v>
      </c>
      <c r="F788" t="s">
        <v>3786</v>
      </c>
      <c r="G788" t="s">
        <v>5529</v>
      </c>
      <c r="H788" s="1">
        <v>41120</v>
      </c>
      <c r="I788" s="1">
        <v>45473</v>
      </c>
      <c r="J788">
        <v>0</v>
      </c>
      <c r="K788" t="s">
        <v>5530</v>
      </c>
      <c r="L788" t="s">
        <v>5531</v>
      </c>
      <c r="M788" t="s">
        <v>5532</v>
      </c>
      <c r="N788" t="s">
        <v>23</v>
      </c>
      <c r="O788" t="s">
        <v>27</v>
      </c>
      <c r="P788" t="s">
        <v>15</v>
      </c>
      <c r="Q788" t="s">
        <v>23</v>
      </c>
      <c r="R788" t="s">
        <v>27</v>
      </c>
      <c r="S788" t="s">
        <v>64</v>
      </c>
      <c r="T788" t="s">
        <v>65</v>
      </c>
      <c r="U788" t="s">
        <v>63</v>
      </c>
      <c r="V788" t="s">
        <v>23</v>
      </c>
      <c r="W788" t="s">
        <v>23</v>
      </c>
      <c r="X788" t="s">
        <v>23</v>
      </c>
      <c r="Y788" t="s">
        <v>23</v>
      </c>
    </row>
    <row r="789" spans="1:25" x14ac:dyDescent="0.25">
      <c r="A789" t="s">
        <v>3784</v>
      </c>
      <c r="B789" t="str">
        <f>VLOOKUP(A789,'All as of Feb 2024'!$A$1:$F$817,1,FALSE)</f>
        <v>21-FOOD-01366</v>
      </c>
      <c r="C789" t="s">
        <v>4788</v>
      </c>
      <c r="E789" t="s">
        <v>650</v>
      </c>
      <c r="F789" t="s">
        <v>3786</v>
      </c>
      <c r="G789" t="s">
        <v>5273</v>
      </c>
      <c r="H789" s="1">
        <v>41120</v>
      </c>
      <c r="I789" s="1">
        <v>45473</v>
      </c>
      <c r="J789">
        <v>0</v>
      </c>
      <c r="K789" t="s">
        <v>5274</v>
      </c>
      <c r="L789" t="s">
        <v>5275</v>
      </c>
      <c r="M789" t="s">
        <v>5276</v>
      </c>
      <c r="N789" t="s">
        <v>23</v>
      </c>
      <c r="O789" t="s">
        <v>27</v>
      </c>
      <c r="P789" t="s">
        <v>15</v>
      </c>
      <c r="Q789" t="s">
        <v>23</v>
      </c>
      <c r="R789" t="s">
        <v>27</v>
      </c>
      <c r="S789" t="s">
        <v>64</v>
      </c>
      <c r="T789" t="s">
        <v>65</v>
      </c>
      <c r="U789" t="s">
        <v>63</v>
      </c>
      <c r="V789" t="s">
        <v>23</v>
      </c>
      <c r="W789" t="s">
        <v>23</v>
      </c>
      <c r="X789" t="s">
        <v>23</v>
      </c>
      <c r="Y789" t="s">
        <v>23</v>
      </c>
    </row>
    <row r="790" spans="1:25" x14ac:dyDescent="0.25">
      <c r="A790" t="s">
        <v>3784</v>
      </c>
      <c r="B790" t="str">
        <f>VLOOKUP(A790,'All as of Feb 2024'!$A$1:$F$817,1,FALSE)</f>
        <v>21-FOOD-01366</v>
      </c>
      <c r="C790" t="s">
        <v>4788</v>
      </c>
      <c r="E790" t="s">
        <v>650</v>
      </c>
      <c r="F790" t="s">
        <v>3786</v>
      </c>
      <c r="G790" t="s">
        <v>5533</v>
      </c>
      <c r="H790" s="1">
        <v>41120</v>
      </c>
      <c r="I790" s="1">
        <v>45473</v>
      </c>
      <c r="J790">
        <v>0</v>
      </c>
      <c r="K790" t="s">
        <v>5534</v>
      </c>
      <c r="L790" t="s">
        <v>5283</v>
      </c>
      <c r="M790" t="s">
        <v>5535</v>
      </c>
      <c r="N790" t="s">
        <v>23</v>
      </c>
      <c r="O790" t="s">
        <v>27</v>
      </c>
      <c r="P790" t="s">
        <v>15</v>
      </c>
      <c r="Q790" t="s">
        <v>23</v>
      </c>
      <c r="R790" t="s">
        <v>27</v>
      </c>
      <c r="S790" t="s">
        <v>64</v>
      </c>
      <c r="T790" t="s">
        <v>65</v>
      </c>
      <c r="U790" t="s">
        <v>63</v>
      </c>
      <c r="V790" t="s">
        <v>23</v>
      </c>
      <c r="W790" t="s">
        <v>23</v>
      </c>
      <c r="X790" t="s">
        <v>23</v>
      </c>
      <c r="Y790" t="s">
        <v>23</v>
      </c>
    </row>
    <row r="791" spans="1:25" x14ac:dyDescent="0.25">
      <c r="A791" t="s">
        <v>3784</v>
      </c>
      <c r="B791" t="str">
        <f>VLOOKUP(A791,'All as of Feb 2024'!$A$1:$F$817,1,FALSE)</f>
        <v>21-FOOD-01366</v>
      </c>
      <c r="C791" t="s">
        <v>4788</v>
      </c>
      <c r="E791" t="s">
        <v>650</v>
      </c>
      <c r="F791" t="s">
        <v>3786</v>
      </c>
      <c r="G791" t="s">
        <v>5536</v>
      </c>
      <c r="H791" s="1">
        <v>41120</v>
      </c>
      <c r="I791" s="1">
        <v>45473</v>
      </c>
      <c r="J791">
        <v>0</v>
      </c>
      <c r="K791" t="s">
        <v>5537</v>
      </c>
      <c r="L791" t="s">
        <v>5279</v>
      </c>
      <c r="M791" t="s">
        <v>5538</v>
      </c>
      <c r="N791" t="s">
        <v>23</v>
      </c>
      <c r="O791" t="s">
        <v>27</v>
      </c>
      <c r="P791" t="s">
        <v>15</v>
      </c>
      <c r="Q791" t="s">
        <v>23</v>
      </c>
      <c r="R791" t="s">
        <v>27</v>
      </c>
      <c r="S791" t="s">
        <v>64</v>
      </c>
      <c r="T791" t="s">
        <v>65</v>
      </c>
      <c r="U791" t="s">
        <v>63</v>
      </c>
      <c r="V791" t="s">
        <v>23</v>
      </c>
      <c r="W791" t="s">
        <v>23</v>
      </c>
      <c r="X791" t="s">
        <v>23</v>
      </c>
      <c r="Y791" t="s">
        <v>23</v>
      </c>
    </row>
    <row r="792" spans="1:25" x14ac:dyDescent="0.25">
      <c r="A792" t="s">
        <v>3784</v>
      </c>
      <c r="B792" t="str">
        <f>VLOOKUP(A792,'All as of Feb 2024'!$A$1:$F$817,1,FALSE)</f>
        <v>21-FOOD-01366</v>
      </c>
      <c r="C792" t="s">
        <v>4788</v>
      </c>
      <c r="E792" t="s">
        <v>650</v>
      </c>
      <c r="F792" t="s">
        <v>3786</v>
      </c>
      <c r="G792" t="s">
        <v>3785</v>
      </c>
      <c r="H792" s="1">
        <v>41120</v>
      </c>
      <c r="I792" s="1">
        <v>45473</v>
      </c>
      <c r="J792">
        <v>0</v>
      </c>
      <c r="K792" t="s">
        <v>3787</v>
      </c>
      <c r="L792" t="s">
        <v>3788</v>
      </c>
      <c r="M792" t="s">
        <v>3789</v>
      </c>
      <c r="N792" t="s">
        <v>23</v>
      </c>
      <c r="O792" t="s">
        <v>27</v>
      </c>
      <c r="P792" t="s">
        <v>15</v>
      </c>
      <c r="Q792" t="s">
        <v>23</v>
      </c>
      <c r="R792" t="s">
        <v>27</v>
      </c>
      <c r="S792" t="s">
        <v>64</v>
      </c>
      <c r="T792" t="s">
        <v>65</v>
      </c>
      <c r="U792" t="s">
        <v>63</v>
      </c>
      <c r="V792" t="s">
        <v>23</v>
      </c>
      <c r="W792" t="s">
        <v>23</v>
      </c>
      <c r="X792" t="s">
        <v>23</v>
      </c>
      <c r="Y792" t="s">
        <v>23</v>
      </c>
    </row>
    <row r="793" spans="1:25" x14ac:dyDescent="0.25">
      <c r="A793" t="s">
        <v>3778</v>
      </c>
      <c r="B793" t="e">
        <f>VLOOKUP(A793,'All as of Feb 2024'!$A$1:$F$817,1,FALSE)</f>
        <v>#N/A</v>
      </c>
      <c r="C793" t="s">
        <v>4788</v>
      </c>
      <c r="E793" t="s">
        <v>3777</v>
      </c>
      <c r="F793" t="s">
        <v>3780</v>
      </c>
      <c r="G793" t="s">
        <v>3779</v>
      </c>
      <c r="H793" s="1">
        <v>44659</v>
      </c>
      <c r="I793" s="1">
        <v>45754</v>
      </c>
      <c r="K793" t="s">
        <v>3781</v>
      </c>
      <c r="L793" t="s">
        <v>3782</v>
      </c>
      <c r="M793" t="s">
        <v>3783</v>
      </c>
      <c r="N793" t="s">
        <v>23</v>
      </c>
      <c r="O793" t="s">
        <v>27</v>
      </c>
      <c r="P793" t="s">
        <v>15</v>
      </c>
      <c r="Q793" t="s">
        <v>23</v>
      </c>
      <c r="R793" t="s">
        <v>27</v>
      </c>
      <c r="S793" t="s">
        <v>646</v>
      </c>
      <c r="T793" t="s">
        <v>647</v>
      </c>
      <c r="U793" t="s">
        <v>24</v>
      </c>
      <c r="V793" t="s">
        <v>16</v>
      </c>
      <c r="W793" t="s">
        <v>59</v>
      </c>
      <c r="X793" t="s">
        <v>18</v>
      </c>
      <c r="Y793" t="s">
        <v>59</v>
      </c>
    </row>
    <row r="794" spans="1:25" x14ac:dyDescent="0.25">
      <c r="A794" t="s">
        <v>3778</v>
      </c>
      <c r="B794" t="e">
        <f>VLOOKUP(A794,'All as of Feb 2024'!$A$1:$F$817,1,FALSE)</f>
        <v>#N/A</v>
      </c>
      <c r="C794" t="s">
        <v>4788</v>
      </c>
      <c r="E794" t="s">
        <v>3777</v>
      </c>
      <c r="F794" t="s">
        <v>3780</v>
      </c>
      <c r="G794" t="s">
        <v>3779</v>
      </c>
      <c r="H794" s="1">
        <v>44659</v>
      </c>
      <c r="I794" s="1">
        <v>45754</v>
      </c>
      <c r="J794">
        <v>640110.52</v>
      </c>
      <c r="K794" t="s">
        <v>3781</v>
      </c>
      <c r="L794" t="s">
        <v>3782</v>
      </c>
      <c r="M794" t="s">
        <v>3783</v>
      </c>
      <c r="N794" t="s">
        <v>23</v>
      </c>
      <c r="O794" t="s">
        <v>27</v>
      </c>
      <c r="P794" t="s">
        <v>15</v>
      </c>
      <c r="Q794" t="s">
        <v>23</v>
      </c>
      <c r="R794" t="s">
        <v>27</v>
      </c>
      <c r="S794" t="s">
        <v>646</v>
      </c>
      <c r="T794" t="s">
        <v>647</v>
      </c>
      <c r="U794" t="s">
        <v>24</v>
      </c>
      <c r="V794" t="s">
        <v>16</v>
      </c>
      <c r="W794" t="s">
        <v>59</v>
      </c>
      <c r="X794" t="s">
        <v>18</v>
      </c>
      <c r="Y794" t="s">
        <v>59</v>
      </c>
    </row>
    <row r="795" spans="1:25" x14ac:dyDescent="0.25">
      <c r="A795" t="s">
        <v>3778</v>
      </c>
      <c r="B795" t="e">
        <f>VLOOKUP(A795,'All as of Feb 2024'!$A$1:$F$817,1,FALSE)</f>
        <v>#N/A</v>
      </c>
      <c r="C795" t="s">
        <v>4788</v>
      </c>
      <c r="E795" t="s">
        <v>3777</v>
      </c>
      <c r="F795" t="s">
        <v>3780</v>
      </c>
      <c r="G795" t="s">
        <v>3779</v>
      </c>
      <c r="H795" s="1">
        <v>44659</v>
      </c>
      <c r="I795" s="1">
        <v>45754</v>
      </c>
      <c r="J795">
        <v>0</v>
      </c>
      <c r="K795" t="s">
        <v>3781</v>
      </c>
      <c r="L795" t="s">
        <v>3782</v>
      </c>
      <c r="M795" t="s">
        <v>3783</v>
      </c>
      <c r="N795" t="s">
        <v>23</v>
      </c>
      <c r="O795" t="s">
        <v>27</v>
      </c>
      <c r="P795" t="s">
        <v>15</v>
      </c>
      <c r="Q795" t="s">
        <v>23</v>
      </c>
      <c r="R795" t="s">
        <v>27</v>
      </c>
      <c r="S795" t="s">
        <v>646</v>
      </c>
      <c r="T795" t="s">
        <v>647</v>
      </c>
      <c r="U795" t="s">
        <v>24</v>
      </c>
      <c r="V795" t="s">
        <v>16</v>
      </c>
      <c r="W795" t="s">
        <v>59</v>
      </c>
      <c r="X795" t="s">
        <v>18</v>
      </c>
      <c r="Y795" t="s">
        <v>59</v>
      </c>
    </row>
    <row r="796" spans="1:25" x14ac:dyDescent="0.25">
      <c r="A796" t="s">
        <v>3776</v>
      </c>
      <c r="B796" t="str">
        <f>VLOOKUP(A796,'All as of Feb 2024'!$A$1:$F$817,1,FALSE)</f>
        <v>21-FLEET-07156</v>
      </c>
      <c r="C796" t="s">
        <v>4788</v>
      </c>
      <c r="E796" t="s">
        <v>3775</v>
      </c>
      <c r="F796" t="s">
        <v>82</v>
      </c>
      <c r="G796" t="s">
        <v>81</v>
      </c>
      <c r="H796" s="1">
        <v>44622</v>
      </c>
      <c r="I796" s="1">
        <v>45717</v>
      </c>
      <c r="K796" t="s">
        <v>83</v>
      </c>
      <c r="L796" t="s">
        <v>84</v>
      </c>
      <c r="M796" t="s">
        <v>85</v>
      </c>
      <c r="N796" t="s">
        <v>23</v>
      </c>
      <c r="O796" t="s">
        <v>27</v>
      </c>
      <c r="P796" t="s">
        <v>15</v>
      </c>
      <c r="Q796" t="s">
        <v>23</v>
      </c>
      <c r="R796" t="s">
        <v>27</v>
      </c>
      <c r="S796" t="s">
        <v>519</v>
      </c>
      <c r="T796" t="s">
        <v>520</v>
      </c>
      <c r="U796" t="s">
        <v>24</v>
      </c>
      <c r="V796" t="s">
        <v>16</v>
      </c>
      <c r="W796" t="s">
        <v>59</v>
      </c>
      <c r="X796" t="s">
        <v>18</v>
      </c>
      <c r="Y796" t="s">
        <v>59</v>
      </c>
    </row>
    <row r="797" spans="1:25" x14ac:dyDescent="0.25">
      <c r="A797" t="s">
        <v>3776</v>
      </c>
      <c r="B797" t="str">
        <f>VLOOKUP(A797,'All as of Feb 2024'!$A$1:$F$817,1,FALSE)</f>
        <v>21-FLEET-07156</v>
      </c>
      <c r="C797" t="s">
        <v>4788</v>
      </c>
      <c r="E797" t="s">
        <v>3775</v>
      </c>
      <c r="F797" t="s">
        <v>82</v>
      </c>
      <c r="G797" t="s">
        <v>81</v>
      </c>
      <c r="H797" s="1">
        <v>44622</v>
      </c>
      <c r="I797" s="1">
        <v>45717</v>
      </c>
      <c r="J797">
        <v>2125242.7999999998</v>
      </c>
      <c r="K797" t="s">
        <v>83</v>
      </c>
      <c r="L797" t="s">
        <v>84</v>
      </c>
      <c r="M797" t="s">
        <v>85</v>
      </c>
      <c r="N797" t="s">
        <v>23</v>
      </c>
      <c r="O797" t="s">
        <v>27</v>
      </c>
      <c r="P797" t="s">
        <v>15</v>
      </c>
      <c r="Q797" t="s">
        <v>23</v>
      </c>
      <c r="R797" t="s">
        <v>27</v>
      </c>
      <c r="S797" t="s">
        <v>519</v>
      </c>
      <c r="T797" t="s">
        <v>520</v>
      </c>
      <c r="U797" t="s">
        <v>24</v>
      </c>
      <c r="V797" t="s">
        <v>16</v>
      </c>
      <c r="W797" t="s">
        <v>59</v>
      </c>
      <c r="X797" t="s">
        <v>18</v>
      </c>
      <c r="Y797" t="s">
        <v>59</v>
      </c>
    </row>
    <row r="798" spans="1:25" x14ac:dyDescent="0.25">
      <c r="A798" t="s">
        <v>3774</v>
      </c>
      <c r="B798" t="str">
        <f>VLOOKUP(A798,'All as of Feb 2024'!$A$1:$F$817,1,FALSE)</f>
        <v>21-FLEET-03611</v>
      </c>
      <c r="C798" t="s">
        <v>4788</v>
      </c>
      <c r="E798" t="s">
        <v>3767</v>
      </c>
      <c r="F798" t="s">
        <v>1029</v>
      </c>
      <c r="G798" t="s">
        <v>1028</v>
      </c>
      <c r="H798" s="1">
        <v>44580</v>
      </c>
      <c r="I798" s="1">
        <v>45675</v>
      </c>
      <c r="K798" t="s">
        <v>1030</v>
      </c>
      <c r="L798" t="s">
        <v>1031</v>
      </c>
      <c r="M798" t="s">
        <v>1032</v>
      </c>
      <c r="N798" t="s">
        <v>23</v>
      </c>
      <c r="O798" t="s">
        <v>27</v>
      </c>
      <c r="P798" t="s">
        <v>15</v>
      </c>
      <c r="Q798" t="s">
        <v>23</v>
      </c>
      <c r="R798" t="s">
        <v>27</v>
      </c>
      <c r="S798" t="s">
        <v>646</v>
      </c>
      <c r="T798" t="s">
        <v>647</v>
      </c>
      <c r="U798" t="s">
        <v>24</v>
      </c>
      <c r="V798" t="s">
        <v>16</v>
      </c>
      <c r="W798" t="s">
        <v>59</v>
      </c>
      <c r="X798" t="s">
        <v>18</v>
      </c>
      <c r="Y798" t="s">
        <v>59</v>
      </c>
    </row>
    <row r="799" spans="1:25" x14ac:dyDescent="0.25">
      <c r="A799" t="s">
        <v>3774</v>
      </c>
      <c r="B799" t="str">
        <f>VLOOKUP(A799,'All as of Feb 2024'!$A$1:$F$817,1,FALSE)</f>
        <v>21-FLEET-03611</v>
      </c>
      <c r="C799" t="s">
        <v>4788</v>
      </c>
      <c r="E799" t="s">
        <v>3767</v>
      </c>
      <c r="F799" t="s">
        <v>1029</v>
      </c>
      <c r="G799" t="s">
        <v>1028</v>
      </c>
      <c r="H799" s="1">
        <v>44580</v>
      </c>
      <c r="I799" s="1">
        <v>45675</v>
      </c>
      <c r="J799">
        <v>0</v>
      </c>
      <c r="K799" t="s">
        <v>1030</v>
      </c>
      <c r="L799" t="s">
        <v>1031</v>
      </c>
      <c r="M799" t="s">
        <v>1032</v>
      </c>
      <c r="N799" t="s">
        <v>23</v>
      </c>
      <c r="O799" t="s">
        <v>27</v>
      </c>
      <c r="P799" t="s">
        <v>15</v>
      </c>
      <c r="Q799" t="s">
        <v>23</v>
      </c>
      <c r="R799" t="s">
        <v>27</v>
      </c>
      <c r="S799" t="s">
        <v>646</v>
      </c>
      <c r="T799" t="s">
        <v>647</v>
      </c>
      <c r="U799" t="s">
        <v>24</v>
      </c>
      <c r="V799" t="s">
        <v>16</v>
      </c>
      <c r="W799" t="s">
        <v>59</v>
      </c>
      <c r="X799" t="s">
        <v>18</v>
      </c>
      <c r="Y799" t="s">
        <v>59</v>
      </c>
    </row>
    <row r="800" spans="1:25" x14ac:dyDescent="0.25">
      <c r="A800" t="s">
        <v>3768</v>
      </c>
      <c r="B800" t="str">
        <f>VLOOKUP(A800,'All as of Feb 2024'!$A$1:$F$817,1,FALSE)</f>
        <v>21-FLEET-03610</v>
      </c>
      <c r="C800" t="s">
        <v>4788</v>
      </c>
      <c r="E800" t="s">
        <v>3767</v>
      </c>
      <c r="F800" t="s">
        <v>3770</v>
      </c>
      <c r="G800" t="s">
        <v>3769</v>
      </c>
      <c r="H800" s="1">
        <v>44580</v>
      </c>
      <c r="I800" s="1">
        <v>45675</v>
      </c>
      <c r="K800" t="s">
        <v>3771</v>
      </c>
      <c r="L800" t="s">
        <v>3772</v>
      </c>
      <c r="M800" t="s">
        <v>3773</v>
      </c>
      <c r="N800" t="s">
        <v>23</v>
      </c>
      <c r="O800" t="s">
        <v>27</v>
      </c>
      <c r="P800" t="s">
        <v>15</v>
      </c>
      <c r="Q800" t="s">
        <v>23</v>
      </c>
      <c r="R800" t="s">
        <v>27</v>
      </c>
      <c r="S800" t="s">
        <v>646</v>
      </c>
      <c r="T800" t="s">
        <v>647</v>
      </c>
      <c r="U800" t="s">
        <v>24</v>
      </c>
      <c r="V800" t="s">
        <v>16</v>
      </c>
      <c r="W800" t="s">
        <v>59</v>
      </c>
      <c r="X800" t="s">
        <v>18</v>
      </c>
      <c r="Y800" t="s">
        <v>59</v>
      </c>
    </row>
    <row r="801" spans="1:25" x14ac:dyDescent="0.25">
      <c r="A801" t="s">
        <v>3768</v>
      </c>
      <c r="B801" t="str">
        <f>VLOOKUP(A801,'All as of Feb 2024'!$A$1:$F$817,1,FALSE)</f>
        <v>21-FLEET-03610</v>
      </c>
      <c r="C801" t="s">
        <v>4788</v>
      </c>
      <c r="E801" t="s">
        <v>3767</v>
      </c>
      <c r="F801" t="s">
        <v>3770</v>
      </c>
      <c r="G801" t="s">
        <v>3769</v>
      </c>
      <c r="H801" s="1">
        <v>44580</v>
      </c>
      <c r="I801" s="1">
        <v>45675</v>
      </c>
      <c r="J801">
        <v>0</v>
      </c>
      <c r="K801" t="s">
        <v>3771</v>
      </c>
      <c r="L801" t="s">
        <v>3772</v>
      </c>
      <c r="M801" t="s">
        <v>3773</v>
      </c>
      <c r="N801" t="s">
        <v>23</v>
      </c>
      <c r="O801" t="s">
        <v>27</v>
      </c>
      <c r="P801" t="s">
        <v>15</v>
      </c>
      <c r="Q801" t="s">
        <v>23</v>
      </c>
      <c r="R801" t="s">
        <v>27</v>
      </c>
      <c r="S801" t="s">
        <v>646</v>
      </c>
      <c r="T801" t="s">
        <v>647</v>
      </c>
      <c r="U801" t="s">
        <v>24</v>
      </c>
      <c r="V801" t="s">
        <v>16</v>
      </c>
      <c r="W801" t="s">
        <v>59</v>
      </c>
      <c r="X801" t="s">
        <v>18</v>
      </c>
      <c r="Y801" t="s">
        <v>59</v>
      </c>
    </row>
    <row r="802" spans="1:25" x14ac:dyDescent="0.25">
      <c r="A802" t="s">
        <v>3761</v>
      </c>
      <c r="B802" t="e">
        <f>VLOOKUP(A802,'All as of Feb 2024'!$A$1:$F$817,1,FALSE)</f>
        <v>#N/A</v>
      </c>
      <c r="C802" t="s">
        <v>4788</v>
      </c>
      <c r="E802" t="s">
        <v>3758</v>
      </c>
      <c r="F802" t="s">
        <v>3763</v>
      </c>
      <c r="G802" t="s">
        <v>3762</v>
      </c>
      <c r="H802" s="1">
        <v>44566</v>
      </c>
      <c r="I802" s="1">
        <v>45661</v>
      </c>
      <c r="K802" t="s">
        <v>3764</v>
      </c>
      <c r="L802" t="s">
        <v>3765</v>
      </c>
      <c r="M802" t="s">
        <v>3766</v>
      </c>
      <c r="N802" t="s">
        <v>23</v>
      </c>
      <c r="O802" t="s">
        <v>27</v>
      </c>
      <c r="P802" t="s">
        <v>15</v>
      </c>
      <c r="Q802" t="s">
        <v>23</v>
      </c>
      <c r="R802" t="s">
        <v>27</v>
      </c>
      <c r="S802" t="s">
        <v>646</v>
      </c>
      <c r="T802" t="s">
        <v>647</v>
      </c>
      <c r="U802" t="s">
        <v>24</v>
      </c>
      <c r="V802" t="s">
        <v>16</v>
      </c>
      <c r="W802" t="s">
        <v>59</v>
      </c>
      <c r="X802" t="s">
        <v>18</v>
      </c>
      <c r="Y802" t="s">
        <v>59</v>
      </c>
    </row>
    <row r="803" spans="1:25" x14ac:dyDescent="0.25">
      <c r="A803" t="s">
        <v>3761</v>
      </c>
      <c r="B803" t="e">
        <f>VLOOKUP(A803,'All as of Feb 2024'!$A$1:$F$817,1,FALSE)</f>
        <v>#N/A</v>
      </c>
      <c r="C803" t="s">
        <v>4788</v>
      </c>
      <c r="E803" t="s">
        <v>3758</v>
      </c>
      <c r="F803" t="s">
        <v>3763</v>
      </c>
      <c r="G803" t="s">
        <v>3762</v>
      </c>
      <c r="H803" s="1">
        <v>44566</v>
      </c>
      <c r="I803" s="1">
        <v>45661</v>
      </c>
      <c r="J803">
        <v>0</v>
      </c>
      <c r="K803" t="s">
        <v>3764</v>
      </c>
      <c r="L803" t="s">
        <v>3765</v>
      </c>
      <c r="M803" t="s">
        <v>3766</v>
      </c>
      <c r="N803" t="s">
        <v>23</v>
      </c>
      <c r="O803" t="s">
        <v>27</v>
      </c>
      <c r="P803" t="s">
        <v>15</v>
      </c>
      <c r="Q803" t="s">
        <v>23</v>
      </c>
      <c r="R803" t="s">
        <v>27</v>
      </c>
      <c r="S803" t="s">
        <v>646</v>
      </c>
      <c r="T803" t="s">
        <v>647</v>
      </c>
      <c r="U803" t="s">
        <v>24</v>
      </c>
      <c r="V803" t="s">
        <v>16</v>
      </c>
      <c r="W803" t="s">
        <v>59</v>
      </c>
      <c r="X803" t="s">
        <v>18</v>
      </c>
      <c r="Y803" t="s">
        <v>59</v>
      </c>
    </row>
    <row r="804" spans="1:25" x14ac:dyDescent="0.25">
      <c r="A804" t="s">
        <v>3760</v>
      </c>
      <c r="B804" t="e">
        <f>VLOOKUP(A804,'All as of Feb 2024'!$A$1:$F$817,1,FALSE)</f>
        <v>#N/A</v>
      </c>
      <c r="C804" t="s">
        <v>4788</v>
      </c>
      <c r="E804" t="s">
        <v>3758</v>
      </c>
      <c r="F804" t="s">
        <v>3412</v>
      </c>
      <c r="G804" t="s">
        <v>3411</v>
      </c>
      <c r="H804" s="1">
        <v>44566</v>
      </c>
      <c r="I804" s="1">
        <v>45661</v>
      </c>
      <c r="K804" t="s">
        <v>3413</v>
      </c>
      <c r="L804" t="s">
        <v>3414</v>
      </c>
      <c r="M804" t="s">
        <v>3415</v>
      </c>
      <c r="N804" t="s">
        <v>3416</v>
      </c>
      <c r="O804" t="s">
        <v>27</v>
      </c>
      <c r="P804" t="s">
        <v>27</v>
      </c>
      <c r="Q804" t="s">
        <v>5466</v>
      </c>
      <c r="R804" t="s">
        <v>27</v>
      </c>
      <c r="S804" t="s">
        <v>646</v>
      </c>
      <c r="T804" t="s">
        <v>647</v>
      </c>
      <c r="U804" t="s">
        <v>24</v>
      </c>
      <c r="V804" t="s">
        <v>16</v>
      </c>
      <c r="W804" t="s">
        <v>59</v>
      </c>
      <c r="X804" t="s">
        <v>18</v>
      </c>
      <c r="Y804" t="s">
        <v>59</v>
      </c>
    </row>
    <row r="805" spans="1:25" x14ac:dyDescent="0.25">
      <c r="A805" t="s">
        <v>3760</v>
      </c>
      <c r="B805" t="e">
        <f>VLOOKUP(A805,'All as of Feb 2024'!$A$1:$F$817,1,FALSE)</f>
        <v>#N/A</v>
      </c>
      <c r="C805" t="s">
        <v>4788</v>
      </c>
      <c r="E805" t="s">
        <v>3758</v>
      </c>
      <c r="F805" t="s">
        <v>3412</v>
      </c>
      <c r="G805" t="s">
        <v>3411</v>
      </c>
      <c r="H805" s="1">
        <v>44566</v>
      </c>
      <c r="I805" s="1">
        <v>45661</v>
      </c>
      <c r="J805">
        <v>0</v>
      </c>
      <c r="K805" t="s">
        <v>3413</v>
      </c>
      <c r="L805" t="s">
        <v>3414</v>
      </c>
      <c r="M805" t="s">
        <v>3415</v>
      </c>
      <c r="N805" t="s">
        <v>3416</v>
      </c>
      <c r="O805" t="s">
        <v>27</v>
      </c>
      <c r="P805" t="s">
        <v>27</v>
      </c>
      <c r="Q805" t="s">
        <v>5466</v>
      </c>
      <c r="R805" t="s">
        <v>27</v>
      </c>
      <c r="S805" t="s">
        <v>646</v>
      </c>
      <c r="T805" t="s">
        <v>647</v>
      </c>
      <c r="U805" t="s">
        <v>24</v>
      </c>
      <c r="V805" t="s">
        <v>16</v>
      </c>
      <c r="W805" t="s">
        <v>59</v>
      </c>
      <c r="X805" t="s">
        <v>18</v>
      </c>
      <c r="Y805" t="s">
        <v>59</v>
      </c>
    </row>
    <row r="806" spans="1:25" x14ac:dyDescent="0.25">
      <c r="A806" t="s">
        <v>3759</v>
      </c>
      <c r="B806" t="e">
        <f>VLOOKUP(A806,'All as of Feb 2024'!$A$1:$F$817,1,FALSE)</f>
        <v>#N/A</v>
      </c>
      <c r="C806" t="s">
        <v>4788</v>
      </c>
      <c r="E806" t="s">
        <v>3758</v>
      </c>
      <c r="F806" t="s">
        <v>193</v>
      </c>
      <c r="G806" t="s">
        <v>192</v>
      </c>
      <c r="H806" s="1">
        <v>44566</v>
      </c>
      <c r="I806" s="1">
        <v>45661</v>
      </c>
      <c r="K806" t="s">
        <v>194</v>
      </c>
      <c r="L806" t="s">
        <v>195</v>
      </c>
      <c r="M806" t="s">
        <v>196</v>
      </c>
      <c r="N806" t="s">
        <v>23</v>
      </c>
      <c r="O806" t="s">
        <v>27</v>
      </c>
      <c r="P806" t="s">
        <v>15</v>
      </c>
      <c r="Q806" t="s">
        <v>23</v>
      </c>
      <c r="R806" t="s">
        <v>27</v>
      </c>
      <c r="S806" t="s">
        <v>646</v>
      </c>
      <c r="T806" t="s">
        <v>647</v>
      </c>
      <c r="U806" t="s">
        <v>24</v>
      </c>
      <c r="V806" t="s">
        <v>16</v>
      </c>
      <c r="W806" t="s">
        <v>59</v>
      </c>
      <c r="X806" t="s">
        <v>18</v>
      </c>
      <c r="Y806" t="s">
        <v>59</v>
      </c>
    </row>
    <row r="807" spans="1:25" x14ac:dyDescent="0.25">
      <c r="A807" t="s">
        <v>3759</v>
      </c>
      <c r="B807" t="e">
        <f>VLOOKUP(A807,'All as of Feb 2024'!$A$1:$F$817,1,FALSE)</f>
        <v>#N/A</v>
      </c>
      <c r="C807" t="s">
        <v>4788</v>
      </c>
      <c r="E807" t="s">
        <v>3758</v>
      </c>
      <c r="F807" t="s">
        <v>193</v>
      </c>
      <c r="G807" t="s">
        <v>192</v>
      </c>
      <c r="H807" s="1">
        <v>44566</v>
      </c>
      <c r="I807" s="1">
        <v>45661</v>
      </c>
      <c r="J807">
        <v>0</v>
      </c>
      <c r="K807" t="s">
        <v>194</v>
      </c>
      <c r="L807" t="s">
        <v>195</v>
      </c>
      <c r="M807" t="s">
        <v>196</v>
      </c>
      <c r="N807" t="s">
        <v>23</v>
      </c>
      <c r="O807" t="s">
        <v>27</v>
      </c>
      <c r="P807" t="s">
        <v>15</v>
      </c>
      <c r="Q807" t="s">
        <v>23</v>
      </c>
      <c r="R807" t="s">
        <v>27</v>
      </c>
      <c r="S807" t="s">
        <v>646</v>
      </c>
      <c r="T807" t="s">
        <v>647</v>
      </c>
      <c r="U807" t="s">
        <v>24</v>
      </c>
      <c r="V807" t="s">
        <v>16</v>
      </c>
      <c r="W807" t="s">
        <v>59</v>
      </c>
      <c r="X807" t="s">
        <v>18</v>
      </c>
      <c r="Y807" t="s">
        <v>59</v>
      </c>
    </row>
    <row r="808" spans="1:25" x14ac:dyDescent="0.25">
      <c r="A808" t="s">
        <v>3757</v>
      </c>
      <c r="B808" t="e">
        <f>VLOOKUP(A808,'All as of Feb 2024'!$A$1:$F$817,1,FALSE)</f>
        <v>#N/A</v>
      </c>
      <c r="C808" t="s">
        <v>4788</v>
      </c>
      <c r="E808" t="s">
        <v>3755</v>
      </c>
      <c r="F808" t="s">
        <v>3448</v>
      </c>
      <c r="G808" t="s">
        <v>3447</v>
      </c>
      <c r="H808" s="1">
        <v>44440</v>
      </c>
      <c r="I808" s="1">
        <v>45169</v>
      </c>
      <c r="K808" t="s">
        <v>3449</v>
      </c>
      <c r="L808" t="s">
        <v>3450</v>
      </c>
      <c r="M808" t="s">
        <v>2849</v>
      </c>
      <c r="N808" t="s">
        <v>23</v>
      </c>
      <c r="O808" t="s">
        <v>27</v>
      </c>
      <c r="P808" t="s">
        <v>15</v>
      </c>
      <c r="Q808" t="s">
        <v>23</v>
      </c>
      <c r="R808" t="s">
        <v>27</v>
      </c>
      <c r="S808" t="s">
        <v>646</v>
      </c>
      <c r="T808" t="s">
        <v>647</v>
      </c>
      <c r="U808" t="s">
        <v>24</v>
      </c>
      <c r="V808" t="s">
        <v>16</v>
      </c>
      <c r="W808" t="s">
        <v>59</v>
      </c>
      <c r="X808" t="s">
        <v>18</v>
      </c>
      <c r="Y808" t="s">
        <v>59</v>
      </c>
    </row>
    <row r="809" spans="1:25" x14ac:dyDescent="0.25">
      <c r="A809" t="s">
        <v>3757</v>
      </c>
      <c r="B809" t="e">
        <f>VLOOKUP(A809,'All as of Feb 2024'!$A$1:$F$817,1,FALSE)</f>
        <v>#N/A</v>
      </c>
      <c r="C809" t="s">
        <v>4788</v>
      </c>
      <c r="E809" t="s">
        <v>3755</v>
      </c>
      <c r="F809" t="s">
        <v>3448</v>
      </c>
      <c r="G809" t="s">
        <v>3447</v>
      </c>
      <c r="H809" s="1">
        <v>44440</v>
      </c>
      <c r="I809" s="1">
        <v>45169</v>
      </c>
      <c r="J809">
        <v>0</v>
      </c>
      <c r="K809" t="s">
        <v>3449</v>
      </c>
      <c r="L809" t="s">
        <v>3450</v>
      </c>
      <c r="M809" t="s">
        <v>2849</v>
      </c>
      <c r="N809" t="s">
        <v>23</v>
      </c>
      <c r="O809" t="s">
        <v>27</v>
      </c>
      <c r="P809" t="s">
        <v>15</v>
      </c>
      <c r="Q809" t="s">
        <v>23</v>
      </c>
      <c r="R809" t="s">
        <v>27</v>
      </c>
      <c r="S809" t="s">
        <v>646</v>
      </c>
      <c r="T809" t="s">
        <v>647</v>
      </c>
      <c r="U809" t="s">
        <v>24</v>
      </c>
      <c r="V809" t="s">
        <v>16</v>
      </c>
      <c r="W809" t="s">
        <v>59</v>
      </c>
      <c r="X809" t="s">
        <v>18</v>
      </c>
      <c r="Y809" t="s">
        <v>59</v>
      </c>
    </row>
    <row r="810" spans="1:25" x14ac:dyDescent="0.25">
      <c r="A810" t="s">
        <v>3756</v>
      </c>
      <c r="B810" t="e">
        <f>VLOOKUP(A810,'All as of Feb 2024'!$A$1:$F$817,1,FALSE)</f>
        <v>#N/A</v>
      </c>
      <c r="C810" t="s">
        <v>4788</v>
      </c>
      <c r="E810" t="s">
        <v>3755</v>
      </c>
      <c r="F810" t="s">
        <v>3398</v>
      </c>
      <c r="G810" t="s">
        <v>3397</v>
      </c>
      <c r="H810" s="1">
        <v>44440</v>
      </c>
      <c r="I810" s="1">
        <v>45169</v>
      </c>
      <c r="J810">
        <v>84060.85</v>
      </c>
      <c r="K810" t="s">
        <v>1796</v>
      </c>
      <c r="L810" t="s">
        <v>143</v>
      </c>
      <c r="M810" t="s">
        <v>144</v>
      </c>
      <c r="N810" t="s">
        <v>23</v>
      </c>
      <c r="O810" t="s">
        <v>27</v>
      </c>
      <c r="P810" t="s">
        <v>15</v>
      </c>
      <c r="Q810" t="s">
        <v>23</v>
      </c>
      <c r="R810" t="s">
        <v>27</v>
      </c>
      <c r="S810" t="s">
        <v>646</v>
      </c>
      <c r="T810" t="s">
        <v>647</v>
      </c>
      <c r="U810" t="s">
        <v>24</v>
      </c>
      <c r="V810" t="s">
        <v>16</v>
      </c>
      <c r="W810" t="s">
        <v>59</v>
      </c>
      <c r="X810" t="s">
        <v>18</v>
      </c>
      <c r="Y810" t="s">
        <v>59</v>
      </c>
    </row>
    <row r="811" spans="1:25" x14ac:dyDescent="0.25">
      <c r="A811" t="s">
        <v>3756</v>
      </c>
      <c r="B811" t="e">
        <f>VLOOKUP(A811,'All as of Feb 2024'!$A$1:$F$817,1,FALSE)</f>
        <v>#N/A</v>
      </c>
      <c r="C811" t="s">
        <v>4788</v>
      </c>
      <c r="E811" t="s">
        <v>3755</v>
      </c>
      <c r="F811" t="s">
        <v>3398</v>
      </c>
      <c r="G811" t="s">
        <v>3397</v>
      </c>
      <c r="H811" s="1">
        <v>44440</v>
      </c>
      <c r="I811" s="1">
        <v>45169</v>
      </c>
      <c r="J811">
        <v>0</v>
      </c>
      <c r="K811" t="s">
        <v>1796</v>
      </c>
      <c r="L811" t="s">
        <v>143</v>
      </c>
      <c r="M811" t="s">
        <v>144</v>
      </c>
      <c r="N811" t="s">
        <v>23</v>
      </c>
      <c r="O811" t="s">
        <v>27</v>
      </c>
      <c r="P811" t="s">
        <v>15</v>
      </c>
      <c r="Q811" t="s">
        <v>23</v>
      </c>
      <c r="R811" t="s">
        <v>27</v>
      </c>
      <c r="S811" t="s">
        <v>646</v>
      </c>
      <c r="T811" t="s">
        <v>647</v>
      </c>
      <c r="U811" t="s">
        <v>24</v>
      </c>
      <c r="V811" t="s">
        <v>16</v>
      </c>
      <c r="W811" t="s">
        <v>59</v>
      </c>
      <c r="X811" t="s">
        <v>18</v>
      </c>
      <c r="Y811" t="s">
        <v>59</v>
      </c>
    </row>
    <row r="812" spans="1:25" x14ac:dyDescent="0.25">
      <c r="A812" t="s">
        <v>3749</v>
      </c>
      <c r="B812" t="str">
        <f>VLOOKUP(A812,'All as of Feb 2024'!$A$1:$F$817,1,FALSE)</f>
        <v>21-FLEET-01508</v>
      </c>
      <c r="C812" t="s">
        <v>4788</v>
      </c>
      <c r="E812" t="s">
        <v>3748</v>
      </c>
      <c r="F812" t="s">
        <v>3751</v>
      </c>
      <c r="G812" t="s">
        <v>3750</v>
      </c>
      <c r="H812" s="1">
        <v>44362</v>
      </c>
      <c r="I812" s="1">
        <v>45457</v>
      </c>
      <c r="K812" t="s">
        <v>3752</v>
      </c>
      <c r="L812" t="s">
        <v>3753</v>
      </c>
      <c r="M812" t="s">
        <v>3754</v>
      </c>
      <c r="N812" t="s">
        <v>23</v>
      </c>
      <c r="O812" t="s">
        <v>27</v>
      </c>
      <c r="P812" t="s">
        <v>15</v>
      </c>
      <c r="Q812" t="s">
        <v>23</v>
      </c>
      <c r="R812" t="s">
        <v>27</v>
      </c>
      <c r="S812" t="s">
        <v>519</v>
      </c>
      <c r="T812" t="s">
        <v>520</v>
      </c>
      <c r="U812" t="s">
        <v>24</v>
      </c>
      <c r="V812" t="s">
        <v>16</v>
      </c>
      <c r="W812" t="s">
        <v>59</v>
      </c>
      <c r="X812" t="s">
        <v>18</v>
      </c>
      <c r="Y812" t="s">
        <v>59</v>
      </c>
    </row>
    <row r="813" spans="1:25" x14ac:dyDescent="0.25">
      <c r="A813" t="s">
        <v>3749</v>
      </c>
      <c r="B813" t="str">
        <f>VLOOKUP(A813,'All as of Feb 2024'!$A$1:$F$817,1,FALSE)</f>
        <v>21-FLEET-01508</v>
      </c>
      <c r="C813" t="s">
        <v>4788</v>
      </c>
      <c r="E813" t="s">
        <v>3748</v>
      </c>
      <c r="F813" t="s">
        <v>3751</v>
      </c>
      <c r="G813" t="s">
        <v>3750</v>
      </c>
      <c r="H813" s="1">
        <v>44362</v>
      </c>
      <c r="I813" s="1">
        <v>45457</v>
      </c>
      <c r="J813">
        <v>0</v>
      </c>
      <c r="K813" t="s">
        <v>3752</v>
      </c>
      <c r="L813" t="s">
        <v>3753</v>
      </c>
      <c r="M813" t="s">
        <v>3754</v>
      </c>
      <c r="N813" t="s">
        <v>23</v>
      </c>
      <c r="O813" t="s">
        <v>27</v>
      </c>
      <c r="P813" t="s">
        <v>15</v>
      </c>
      <c r="Q813" t="s">
        <v>23</v>
      </c>
      <c r="R813" t="s">
        <v>27</v>
      </c>
      <c r="S813" t="s">
        <v>519</v>
      </c>
      <c r="T813" t="s">
        <v>520</v>
      </c>
      <c r="U813" t="s">
        <v>24</v>
      </c>
      <c r="V813" t="s">
        <v>16</v>
      </c>
      <c r="W813" t="s">
        <v>59</v>
      </c>
      <c r="X813" t="s">
        <v>18</v>
      </c>
      <c r="Y813" t="s">
        <v>59</v>
      </c>
    </row>
    <row r="814" spans="1:25" x14ac:dyDescent="0.25">
      <c r="A814" t="s">
        <v>3747</v>
      </c>
      <c r="B814" t="str">
        <f>VLOOKUP(A814,'All as of Feb 2024'!$A$1:$F$817,1,FALSE)</f>
        <v>21-FLEET-01485</v>
      </c>
      <c r="C814" t="s">
        <v>4788</v>
      </c>
      <c r="E814" t="s">
        <v>3745</v>
      </c>
      <c r="F814" t="s">
        <v>3398</v>
      </c>
      <c r="G814" t="s">
        <v>3397</v>
      </c>
      <c r="H814" s="1">
        <v>44316</v>
      </c>
      <c r="I814" s="1">
        <v>45411</v>
      </c>
      <c r="K814" t="s">
        <v>1796</v>
      </c>
      <c r="L814" t="s">
        <v>143</v>
      </c>
      <c r="M814" t="s">
        <v>144</v>
      </c>
      <c r="N814" t="s">
        <v>23</v>
      </c>
      <c r="O814" t="s">
        <v>27</v>
      </c>
      <c r="P814" t="s">
        <v>15</v>
      </c>
      <c r="Q814" t="s">
        <v>23</v>
      </c>
      <c r="R814" t="s">
        <v>27</v>
      </c>
      <c r="S814" t="s">
        <v>646</v>
      </c>
      <c r="T814" t="s">
        <v>647</v>
      </c>
      <c r="U814" t="s">
        <v>24</v>
      </c>
      <c r="V814" t="s">
        <v>51</v>
      </c>
      <c r="W814" t="s">
        <v>17</v>
      </c>
      <c r="X814" t="s">
        <v>52</v>
      </c>
      <c r="Y814" t="s">
        <v>19</v>
      </c>
    </row>
    <row r="815" spans="1:25" x14ac:dyDescent="0.25">
      <c r="A815" t="s">
        <v>3747</v>
      </c>
      <c r="B815" t="str">
        <f>VLOOKUP(A815,'All as of Feb 2024'!$A$1:$F$817,1,FALSE)</f>
        <v>21-FLEET-01485</v>
      </c>
      <c r="C815" t="s">
        <v>4788</v>
      </c>
      <c r="E815" t="s">
        <v>3745</v>
      </c>
      <c r="F815" t="s">
        <v>3398</v>
      </c>
      <c r="G815" t="s">
        <v>3397</v>
      </c>
      <c r="H815" s="1">
        <v>44316</v>
      </c>
      <c r="I815" s="1">
        <v>45411</v>
      </c>
      <c r="J815">
        <v>3897402.19</v>
      </c>
      <c r="K815" t="s">
        <v>1796</v>
      </c>
      <c r="L815" t="s">
        <v>143</v>
      </c>
      <c r="M815" t="s">
        <v>144</v>
      </c>
      <c r="N815" t="s">
        <v>23</v>
      </c>
      <c r="O815" t="s">
        <v>27</v>
      </c>
      <c r="P815" t="s">
        <v>15</v>
      </c>
      <c r="Q815" t="s">
        <v>23</v>
      </c>
      <c r="R815" t="s">
        <v>27</v>
      </c>
      <c r="S815" t="s">
        <v>646</v>
      </c>
      <c r="T815" t="s">
        <v>647</v>
      </c>
      <c r="U815" t="s">
        <v>24</v>
      </c>
      <c r="V815" t="s">
        <v>51</v>
      </c>
      <c r="W815" t="s">
        <v>17</v>
      </c>
      <c r="X815" t="s">
        <v>52</v>
      </c>
      <c r="Y815" t="s">
        <v>19</v>
      </c>
    </row>
    <row r="816" spans="1:25" x14ac:dyDescent="0.25">
      <c r="A816" t="s">
        <v>3747</v>
      </c>
      <c r="B816" t="str">
        <f>VLOOKUP(A816,'All as of Feb 2024'!$A$1:$F$817,1,FALSE)</f>
        <v>21-FLEET-01485</v>
      </c>
      <c r="C816" t="s">
        <v>4788</v>
      </c>
      <c r="E816" t="s">
        <v>3745</v>
      </c>
      <c r="F816" t="s">
        <v>3398</v>
      </c>
      <c r="G816" t="s">
        <v>3397</v>
      </c>
      <c r="H816" s="1">
        <v>44316</v>
      </c>
      <c r="I816" s="1">
        <v>45411</v>
      </c>
      <c r="J816">
        <v>0</v>
      </c>
      <c r="K816" t="s">
        <v>1796</v>
      </c>
      <c r="L816" t="s">
        <v>143</v>
      </c>
      <c r="M816" t="s">
        <v>144</v>
      </c>
      <c r="N816" t="s">
        <v>23</v>
      </c>
      <c r="O816" t="s">
        <v>27</v>
      </c>
      <c r="P816" t="s">
        <v>15</v>
      </c>
      <c r="Q816" t="s">
        <v>23</v>
      </c>
      <c r="R816" t="s">
        <v>27</v>
      </c>
      <c r="S816" t="s">
        <v>646</v>
      </c>
      <c r="T816" t="s">
        <v>647</v>
      </c>
      <c r="U816" t="s">
        <v>24</v>
      </c>
      <c r="V816" t="s">
        <v>51</v>
      </c>
      <c r="W816" t="s">
        <v>17</v>
      </c>
      <c r="X816" t="s">
        <v>52</v>
      </c>
      <c r="Y816" t="s">
        <v>19</v>
      </c>
    </row>
    <row r="817" spans="1:25" x14ac:dyDescent="0.25">
      <c r="A817" t="s">
        <v>3746</v>
      </c>
      <c r="B817" t="str">
        <f>VLOOKUP(A817,'All as of Feb 2024'!$A$1:$F$817,1,FALSE)</f>
        <v>21-FLEET-01483</v>
      </c>
      <c r="C817" t="s">
        <v>4788</v>
      </c>
      <c r="E817" t="s">
        <v>3745</v>
      </c>
      <c r="F817" t="s">
        <v>1586</v>
      </c>
      <c r="G817" t="s">
        <v>1585</v>
      </c>
      <c r="H817" s="1">
        <v>44316</v>
      </c>
      <c r="I817" s="1">
        <v>45411</v>
      </c>
      <c r="J817">
        <v>0</v>
      </c>
      <c r="K817" t="s">
        <v>1587</v>
      </c>
      <c r="L817" t="s">
        <v>1588</v>
      </c>
      <c r="M817" t="s">
        <v>1589</v>
      </c>
      <c r="N817" t="s">
        <v>23</v>
      </c>
      <c r="O817" t="s">
        <v>27</v>
      </c>
      <c r="P817" t="s">
        <v>15</v>
      </c>
      <c r="Q817" t="s">
        <v>23</v>
      </c>
      <c r="R817" t="s">
        <v>27</v>
      </c>
      <c r="S817" t="s">
        <v>646</v>
      </c>
      <c r="T817" t="s">
        <v>647</v>
      </c>
      <c r="U817" t="s">
        <v>24</v>
      </c>
      <c r="V817" t="s">
        <v>51</v>
      </c>
      <c r="W817" t="s">
        <v>17</v>
      </c>
      <c r="X817" t="s">
        <v>52</v>
      </c>
      <c r="Y817" t="s">
        <v>19</v>
      </c>
    </row>
    <row r="818" spans="1:25" x14ac:dyDescent="0.25">
      <c r="A818" t="s">
        <v>3746</v>
      </c>
      <c r="B818" t="str">
        <f>VLOOKUP(A818,'All as of Feb 2024'!$A$1:$F$817,1,FALSE)</f>
        <v>21-FLEET-01483</v>
      </c>
      <c r="C818" t="s">
        <v>4788</v>
      </c>
      <c r="E818" t="s">
        <v>3745</v>
      </c>
      <c r="F818" t="s">
        <v>1586</v>
      </c>
      <c r="G818" t="s">
        <v>1585</v>
      </c>
      <c r="H818" s="1">
        <v>44316</v>
      </c>
      <c r="I818" s="1">
        <v>45411</v>
      </c>
      <c r="J818">
        <v>6495563.04</v>
      </c>
      <c r="K818" t="s">
        <v>1587</v>
      </c>
      <c r="L818" t="s">
        <v>1588</v>
      </c>
      <c r="M818" t="s">
        <v>1589</v>
      </c>
      <c r="N818" t="s">
        <v>23</v>
      </c>
      <c r="O818" t="s">
        <v>27</v>
      </c>
      <c r="P818" t="s">
        <v>15</v>
      </c>
      <c r="Q818" t="s">
        <v>23</v>
      </c>
      <c r="R818" t="s">
        <v>27</v>
      </c>
      <c r="S818" t="s">
        <v>646</v>
      </c>
      <c r="T818" t="s">
        <v>647</v>
      </c>
      <c r="U818" t="s">
        <v>24</v>
      </c>
      <c r="V818" t="s">
        <v>51</v>
      </c>
      <c r="W818" t="s">
        <v>17</v>
      </c>
      <c r="X818" t="s">
        <v>52</v>
      </c>
      <c r="Y818" t="s">
        <v>19</v>
      </c>
    </row>
    <row r="819" spans="1:25" x14ac:dyDescent="0.25">
      <c r="A819" t="s">
        <v>3746</v>
      </c>
      <c r="B819" t="str">
        <f>VLOOKUP(A819,'All as of Feb 2024'!$A$1:$F$817,1,FALSE)</f>
        <v>21-FLEET-01483</v>
      </c>
      <c r="C819" t="s">
        <v>4788</v>
      </c>
      <c r="E819" t="s">
        <v>3745</v>
      </c>
      <c r="F819" t="s">
        <v>1586</v>
      </c>
      <c r="G819" t="s">
        <v>1585</v>
      </c>
      <c r="H819" s="1">
        <v>44316</v>
      </c>
      <c r="I819" s="1">
        <v>45411</v>
      </c>
      <c r="J819">
        <v>0</v>
      </c>
      <c r="K819" t="s">
        <v>1587</v>
      </c>
      <c r="L819" t="s">
        <v>1588</v>
      </c>
      <c r="M819" t="s">
        <v>1589</v>
      </c>
      <c r="N819" t="s">
        <v>23</v>
      </c>
      <c r="O819" t="s">
        <v>27</v>
      </c>
      <c r="P819" t="s">
        <v>15</v>
      </c>
      <c r="Q819" t="s">
        <v>23</v>
      </c>
      <c r="R819" t="s">
        <v>27</v>
      </c>
      <c r="S819" t="s">
        <v>646</v>
      </c>
      <c r="T819" t="s">
        <v>647</v>
      </c>
      <c r="U819" t="s">
        <v>24</v>
      </c>
      <c r="V819" t="s">
        <v>51</v>
      </c>
      <c r="W819" t="s">
        <v>17</v>
      </c>
      <c r="X819" t="s">
        <v>52</v>
      </c>
      <c r="Y819" t="s">
        <v>19</v>
      </c>
    </row>
    <row r="820" spans="1:25" x14ac:dyDescent="0.25">
      <c r="A820" t="s">
        <v>3744</v>
      </c>
      <c r="B820" t="str">
        <f>VLOOKUP(A820,'All as of Feb 2024'!$A$1:$F$817,1,FALSE)</f>
        <v>21-FLEET-01453</v>
      </c>
      <c r="C820" t="s">
        <v>4788</v>
      </c>
      <c r="E820" t="s">
        <v>3743</v>
      </c>
      <c r="F820" t="s">
        <v>1029</v>
      </c>
      <c r="G820" t="s">
        <v>1028</v>
      </c>
      <c r="H820" s="1">
        <v>44317</v>
      </c>
      <c r="I820" s="1">
        <v>45412</v>
      </c>
      <c r="K820" t="s">
        <v>1030</v>
      </c>
      <c r="L820" t="s">
        <v>1031</v>
      </c>
      <c r="M820" t="s">
        <v>1032</v>
      </c>
      <c r="N820" t="s">
        <v>23</v>
      </c>
      <c r="O820" t="s">
        <v>27</v>
      </c>
      <c r="P820" t="s">
        <v>15</v>
      </c>
      <c r="Q820" t="s">
        <v>23</v>
      </c>
      <c r="R820" t="s">
        <v>27</v>
      </c>
      <c r="S820" t="s">
        <v>646</v>
      </c>
      <c r="T820" t="s">
        <v>647</v>
      </c>
      <c r="U820" t="s">
        <v>24</v>
      </c>
      <c r="V820" t="s">
        <v>16</v>
      </c>
      <c r="W820" t="s">
        <v>59</v>
      </c>
      <c r="X820" t="s">
        <v>18</v>
      </c>
      <c r="Y820" t="s">
        <v>59</v>
      </c>
    </row>
    <row r="821" spans="1:25" x14ac:dyDescent="0.25">
      <c r="A821" t="s">
        <v>3744</v>
      </c>
      <c r="B821" t="str">
        <f>VLOOKUP(A821,'All as of Feb 2024'!$A$1:$F$817,1,FALSE)</f>
        <v>21-FLEET-01453</v>
      </c>
      <c r="C821" t="s">
        <v>4788</v>
      </c>
      <c r="E821" t="s">
        <v>3743</v>
      </c>
      <c r="F821" t="s">
        <v>1029</v>
      </c>
      <c r="G821" t="s">
        <v>1028</v>
      </c>
      <c r="H821" s="1">
        <v>44317</v>
      </c>
      <c r="I821" s="1">
        <v>45412</v>
      </c>
      <c r="J821">
        <v>4048.13</v>
      </c>
      <c r="K821" t="s">
        <v>1030</v>
      </c>
      <c r="L821" t="s">
        <v>1031</v>
      </c>
      <c r="M821" t="s">
        <v>1032</v>
      </c>
      <c r="N821" t="s">
        <v>23</v>
      </c>
      <c r="O821" t="s">
        <v>27</v>
      </c>
      <c r="P821" t="s">
        <v>15</v>
      </c>
      <c r="Q821" t="s">
        <v>23</v>
      </c>
      <c r="R821" t="s">
        <v>27</v>
      </c>
      <c r="S821" t="s">
        <v>646</v>
      </c>
      <c r="T821" t="s">
        <v>647</v>
      </c>
      <c r="U821" t="s">
        <v>24</v>
      </c>
      <c r="V821" t="s">
        <v>16</v>
      </c>
      <c r="W821" t="s">
        <v>59</v>
      </c>
      <c r="X821" t="s">
        <v>18</v>
      </c>
      <c r="Y821" t="s">
        <v>59</v>
      </c>
    </row>
    <row r="822" spans="1:25" x14ac:dyDescent="0.25">
      <c r="A822" t="s">
        <v>3737</v>
      </c>
      <c r="B822" t="e">
        <f>VLOOKUP(A822,'All as of Feb 2024'!$A$1:$F$817,1,FALSE)</f>
        <v>#N/A</v>
      </c>
      <c r="C822" t="s">
        <v>4788</v>
      </c>
      <c r="E822" t="s">
        <v>3736</v>
      </c>
      <c r="F822" t="s">
        <v>3739</v>
      </c>
      <c r="G822" t="s">
        <v>3738</v>
      </c>
      <c r="H822" s="1">
        <v>44245</v>
      </c>
      <c r="I822" s="1">
        <v>45339</v>
      </c>
      <c r="K822" t="s">
        <v>3740</v>
      </c>
      <c r="L822" t="s">
        <v>3741</v>
      </c>
      <c r="M822" t="s">
        <v>3742</v>
      </c>
      <c r="N822" t="s">
        <v>23</v>
      </c>
      <c r="O822" t="s">
        <v>27</v>
      </c>
      <c r="P822" t="s">
        <v>27</v>
      </c>
      <c r="Q822" t="s">
        <v>963</v>
      </c>
      <c r="R822" t="s">
        <v>15</v>
      </c>
      <c r="S822" t="s">
        <v>646</v>
      </c>
      <c r="T822" t="s">
        <v>647</v>
      </c>
      <c r="U822" t="s">
        <v>24</v>
      </c>
      <c r="V822" t="s">
        <v>51</v>
      </c>
      <c r="W822" t="s">
        <v>59</v>
      </c>
      <c r="X822" t="s">
        <v>52</v>
      </c>
      <c r="Y822" t="s">
        <v>59</v>
      </c>
    </row>
    <row r="823" spans="1:25" x14ac:dyDescent="0.25">
      <c r="A823" t="s">
        <v>3737</v>
      </c>
      <c r="B823" t="e">
        <f>VLOOKUP(A823,'All as of Feb 2024'!$A$1:$F$817,1,FALSE)</f>
        <v>#N/A</v>
      </c>
      <c r="C823" t="s">
        <v>4788</v>
      </c>
      <c r="E823" t="s">
        <v>3736</v>
      </c>
      <c r="F823" t="s">
        <v>3739</v>
      </c>
      <c r="G823" t="s">
        <v>3738</v>
      </c>
      <c r="H823" s="1">
        <v>44245</v>
      </c>
      <c r="I823" s="1">
        <v>45339</v>
      </c>
      <c r="J823">
        <v>0</v>
      </c>
      <c r="K823" t="s">
        <v>3740</v>
      </c>
      <c r="L823" t="s">
        <v>3741</v>
      </c>
      <c r="M823" t="s">
        <v>3742</v>
      </c>
      <c r="N823" t="s">
        <v>23</v>
      </c>
      <c r="O823" t="s">
        <v>27</v>
      </c>
      <c r="P823" t="s">
        <v>27</v>
      </c>
      <c r="Q823" t="s">
        <v>963</v>
      </c>
      <c r="R823" t="s">
        <v>15</v>
      </c>
      <c r="S823" t="s">
        <v>646</v>
      </c>
      <c r="T823" t="s">
        <v>647</v>
      </c>
      <c r="U823" t="s">
        <v>24</v>
      </c>
      <c r="V823" t="s">
        <v>51</v>
      </c>
      <c r="W823" t="s">
        <v>59</v>
      </c>
      <c r="X823" t="s">
        <v>52</v>
      </c>
      <c r="Y823" t="s">
        <v>59</v>
      </c>
    </row>
    <row r="824" spans="1:25" x14ac:dyDescent="0.25">
      <c r="A824" t="s">
        <v>3737</v>
      </c>
      <c r="B824" t="e">
        <f>VLOOKUP(A824,'All as of Feb 2024'!$A$1:$F$817,1,FALSE)</f>
        <v>#N/A</v>
      </c>
      <c r="C824" t="s">
        <v>4788</v>
      </c>
      <c r="E824" t="s">
        <v>3736</v>
      </c>
      <c r="F824" t="s">
        <v>3739</v>
      </c>
      <c r="G824" t="s">
        <v>3738</v>
      </c>
      <c r="H824" s="1">
        <v>44245</v>
      </c>
      <c r="I824" s="1">
        <v>45339</v>
      </c>
      <c r="J824">
        <v>0</v>
      </c>
      <c r="K824" t="s">
        <v>3740</v>
      </c>
      <c r="L824" t="s">
        <v>3741</v>
      </c>
      <c r="M824" t="s">
        <v>3742</v>
      </c>
      <c r="N824" t="s">
        <v>23</v>
      </c>
      <c r="O824" t="s">
        <v>27</v>
      </c>
      <c r="P824" t="s">
        <v>27</v>
      </c>
      <c r="Q824" t="s">
        <v>963</v>
      </c>
      <c r="R824" t="s">
        <v>15</v>
      </c>
      <c r="S824" t="s">
        <v>646</v>
      </c>
      <c r="T824" t="s">
        <v>647</v>
      </c>
      <c r="U824" t="s">
        <v>24</v>
      </c>
      <c r="V824" t="s">
        <v>51</v>
      </c>
      <c r="W824" t="s">
        <v>59</v>
      </c>
      <c r="X824" t="s">
        <v>52</v>
      </c>
      <c r="Y824" t="s">
        <v>59</v>
      </c>
    </row>
    <row r="825" spans="1:25" x14ac:dyDescent="0.25">
      <c r="A825" t="s">
        <v>3731</v>
      </c>
      <c r="B825" t="str">
        <f>VLOOKUP(A825,'All as of Feb 2024'!$A$1:$F$817,1,FALSE)</f>
        <v>20-TELE-12559</v>
      </c>
      <c r="C825" t="s">
        <v>4788</v>
      </c>
      <c r="E825" t="s">
        <v>3730</v>
      </c>
      <c r="F825" t="s">
        <v>3733</v>
      </c>
      <c r="G825" t="s">
        <v>3732</v>
      </c>
      <c r="H825" s="1">
        <v>44713</v>
      </c>
      <c r="I825" s="1">
        <v>46538</v>
      </c>
      <c r="J825">
        <v>0</v>
      </c>
      <c r="K825" t="s">
        <v>126</v>
      </c>
      <c r="L825" t="s">
        <v>3734</v>
      </c>
      <c r="M825" t="s">
        <v>3735</v>
      </c>
      <c r="N825" t="s">
        <v>23</v>
      </c>
      <c r="O825" t="s">
        <v>27</v>
      </c>
      <c r="P825" t="s">
        <v>27</v>
      </c>
      <c r="Q825" t="s">
        <v>5520</v>
      </c>
      <c r="R825" t="s">
        <v>27</v>
      </c>
      <c r="S825" t="s">
        <v>121</v>
      </c>
      <c r="T825" t="s">
        <v>122</v>
      </c>
      <c r="U825" t="s">
        <v>35</v>
      </c>
      <c r="V825" t="s">
        <v>51</v>
      </c>
      <c r="W825" t="s">
        <v>59</v>
      </c>
      <c r="X825" t="s">
        <v>52</v>
      </c>
      <c r="Y825" t="s">
        <v>59</v>
      </c>
    </row>
    <row r="826" spans="1:25" x14ac:dyDescent="0.25">
      <c r="A826" t="s">
        <v>3731</v>
      </c>
      <c r="B826" t="str">
        <f>VLOOKUP(A826,'All as of Feb 2024'!$A$1:$F$817,1,FALSE)</f>
        <v>20-TELE-12559</v>
      </c>
      <c r="C826" t="s">
        <v>4788</v>
      </c>
      <c r="E826" t="s">
        <v>3730</v>
      </c>
      <c r="F826" t="s">
        <v>3733</v>
      </c>
      <c r="G826" t="s">
        <v>3732</v>
      </c>
      <c r="H826" s="1">
        <v>44713</v>
      </c>
      <c r="I826" s="1">
        <v>46538</v>
      </c>
      <c r="J826">
        <v>1746349.21</v>
      </c>
      <c r="K826" t="s">
        <v>126</v>
      </c>
      <c r="L826" t="s">
        <v>3734</v>
      </c>
      <c r="M826" t="s">
        <v>3735</v>
      </c>
      <c r="N826" t="s">
        <v>23</v>
      </c>
      <c r="O826" t="s">
        <v>27</v>
      </c>
      <c r="P826" t="s">
        <v>27</v>
      </c>
      <c r="Q826" t="s">
        <v>5520</v>
      </c>
      <c r="R826" t="s">
        <v>27</v>
      </c>
      <c r="S826" t="s">
        <v>121</v>
      </c>
      <c r="T826" t="s">
        <v>122</v>
      </c>
      <c r="U826" t="s">
        <v>35</v>
      </c>
      <c r="V826" t="s">
        <v>51</v>
      </c>
      <c r="W826" t="s">
        <v>59</v>
      </c>
      <c r="X826" t="s">
        <v>52</v>
      </c>
      <c r="Y826" t="s">
        <v>59</v>
      </c>
    </row>
    <row r="827" spans="1:25" x14ac:dyDescent="0.25">
      <c r="A827" t="s">
        <v>3724</v>
      </c>
      <c r="B827" t="e">
        <f>VLOOKUP(A827,'All as of Feb 2024'!$A$1:$F$817,1,FALSE)</f>
        <v>#N/A</v>
      </c>
      <c r="C827" t="s">
        <v>4788</v>
      </c>
      <c r="E827" t="s">
        <v>3715</v>
      </c>
      <c r="F827" t="s">
        <v>2536</v>
      </c>
      <c r="G827" t="s">
        <v>2535</v>
      </c>
      <c r="H827" s="1">
        <v>44341</v>
      </c>
      <c r="I827" s="1">
        <v>46166</v>
      </c>
      <c r="K827" t="s">
        <v>2537</v>
      </c>
      <c r="L827" t="s">
        <v>2538</v>
      </c>
      <c r="M827" t="s">
        <v>2539</v>
      </c>
      <c r="N827" t="s">
        <v>23</v>
      </c>
      <c r="O827" t="s">
        <v>27</v>
      </c>
      <c r="P827" t="s">
        <v>27</v>
      </c>
      <c r="Q827" t="s">
        <v>3725</v>
      </c>
      <c r="R827" t="s">
        <v>15</v>
      </c>
      <c r="S827" t="s">
        <v>1054</v>
      </c>
      <c r="T827" t="s">
        <v>1055</v>
      </c>
      <c r="U827" t="s">
        <v>35</v>
      </c>
      <c r="V827" t="s">
        <v>16</v>
      </c>
      <c r="W827" t="s">
        <v>59</v>
      </c>
      <c r="X827" t="s">
        <v>18</v>
      </c>
      <c r="Y827" t="s">
        <v>59</v>
      </c>
    </row>
    <row r="828" spans="1:25" x14ac:dyDescent="0.25">
      <c r="A828" t="s">
        <v>3724</v>
      </c>
      <c r="B828" t="e">
        <f>VLOOKUP(A828,'All as of Feb 2024'!$A$1:$F$817,1,FALSE)</f>
        <v>#N/A</v>
      </c>
      <c r="C828" t="s">
        <v>4788</v>
      </c>
      <c r="E828" t="s">
        <v>3715</v>
      </c>
      <c r="F828" t="s">
        <v>2536</v>
      </c>
      <c r="G828" t="s">
        <v>2535</v>
      </c>
      <c r="H828" s="1">
        <v>44341</v>
      </c>
      <c r="I828" s="1">
        <v>46166</v>
      </c>
      <c r="J828">
        <v>210717448.58000001</v>
      </c>
      <c r="K828" t="s">
        <v>2537</v>
      </c>
      <c r="L828" t="s">
        <v>2538</v>
      </c>
      <c r="M828" t="s">
        <v>2539</v>
      </c>
      <c r="N828" t="s">
        <v>23</v>
      </c>
      <c r="O828" t="s">
        <v>27</v>
      </c>
      <c r="P828" t="s">
        <v>27</v>
      </c>
      <c r="Q828" t="s">
        <v>3725</v>
      </c>
      <c r="R828" t="s">
        <v>15</v>
      </c>
      <c r="S828" t="s">
        <v>1054</v>
      </c>
      <c r="T828" t="s">
        <v>1055</v>
      </c>
      <c r="U828" t="s">
        <v>35</v>
      </c>
      <c r="V828" t="s">
        <v>16</v>
      </c>
      <c r="W828" t="s">
        <v>59</v>
      </c>
      <c r="X828" t="s">
        <v>18</v>
      </c>
      <c r="Y828" t="s">
        <v>59</v>
      </c>
    </row>
    <row r="829" spans="1:25" x14ac:dyDescent="0.25">
      <c r="A829" t="s">
        <v>3718</v>
      </c>
      <c r="B829" t="e">
        <f>VLOOKUP(A829,'All as of Feb 2024'!$A$1:$F$817,1,FALSE)</f>
        <v>#N/A</v>
      </c>
      <c r="C829" t="s">
        <v>4788</v>
      </c>
      <c r="E829" t="s">
        <v>3715</v>
      </c>
      <c r="F829" t="s">
        <v>3720</v>
      </c>
      <c r="G829" t="s">
        <v>3719</v>
      </c>
      <c r="H829" s="1">
        <v>44341</v>
      </c>
      <c r="I829" s="1">
        <v>46166</v>
      </c>
      <c r="K829" t="s">
        <v>3721</v>
      </c>
      <c r="L829" t="s">
        <v>3722</v>
      </c>
      <c r="M829" t="s">
        <v>3723</v>
      </c>
      <c r="N829" t="s">
        <v>23</v>
      </c>
      <c r="O829" t="s">
        <v>27</v>
      </c>
      <c r="P829" t="s">
        <v>15</v>
      </c>
      <c r="Q829" t="s">
        <v>23</v>
      </c>
      <c r="R829" t="s">
        <v>27</v>
      </c>
      <c r="S829" t="s">
        <v>1054</v>
      </c>
      <c r="T829" t="s">
        <v>1055</v>
      </c>
      <c r="U829" t="s">
        <v>35</v>
      </c>
      <c r="V829" t="s">
        <v>16</v>
      </c>
      <c r="W829" t="s">
        <v>59</v>
      </c>
      <c r="X829" t="s">
        <v>18</v>
      </c>
      <c r="Y829" t="s">
        <v>59</v>
      </c>
    </row>
    <row r="830" spans="1:25" x14ac:dyDescent="0.25">
      <c r="A830" t="s">
        <v>3718</v>
      </c>
      <c r="B830" t="e">
        <f>VLOOKUP(A830,'All as of Feb 2024'!$A$1:$F$817,1,FALSE)</f>
        <v>#N/A</v>
      </c>
      <c r="C830" t="s">
        <v>4788</v>
      </c>
      <c r="E830" t="s">
        <v>3715</v>
      </c>
      <c r="F830" t="s">
        <v>3720</v>
      </c>
      <c r="G830" t="s">
        <v>3719</v>
      </c>
      <c r="H830" s="1">
        <v>44341</v>
      </c>
      <c r="I830" s="1">
        <v>46166</v>
      </c>
      <c r="J830">
        <v>39299796.990000002</v>
      </c>
      <c r="K830" t="s">
        <v>3721</v>
      </c>
      <c r="L830" t="s">
        <v>3722</v>
      </c>
      <c r="M830" t="s">
        <v>3723</v>
      </c>
      <c r="N830" t="s">
        <v>23</v>
      </c>
      <c r="O830" t="s">
        <v>27</v>
      </c>
      <c r="P830" t="s">
        <v>15</v>
      </c>
      <c r="Q830" t="s">
        <v>23</v>
      </c>
      <c r="R830" t="s">
        <v>27</v>
      </c>
      <c r="S830" t="s">
        <v>1054</v>
      </c>
      <c r="T830" t="s">
        <v>1055</v>
      </c>
      <c r="U830" t="s">
        <v>35</v>
      </c>
      <c r="V830" t="s">
        <v>16</v>
      </c>
      <c r="W830" t="s">
        <v>59</v>
      </c>
      <c r="X830" t="s">
        <v>18</v>
      </c>
      <c r="Y830" t="s">
        <v>59</v>
      </c>
    </row>
    <row r="831" spans="1:25" x14ac:dyDescent="0.25">
      <c r="A831" t="s">
        <v>3717</v>
      </c>
      <c r="B831" t="e">
        <f>VLOOKUP(A831,'All as of Feb 2024'!$A$1:$F$817,1,FALSE)</f>
        <v>#N/A</v>
      </c>
      <c r="C831" t="s">
        <v>4788</v>
      </c>
      <c r="E831" t="s">
        <v>3715</v>
      </c>
      <c r="F831" t="s">
        <v>3339</v>
      </c>
      <c r="G831" t="s">
        <v>3338</v>
      </c>
      <c r="H831" s="1">
        <v>44341</v>
      </c>
      <c r="I831" s="1">
        <v>46166</v>
      </c>
      <c r="K831" t="s">
        <v>1389</v>
      </c>
      <c r="L831" t="s">
        <v>3340</v>
      </c>
      <c r="M831" t="s">
        <v>1391</v>
      </c>
      <c r="N831" t="s">
        <v>23</v>
      </c>
      <c r="O831" t="s">
        <v>27</v>
      </c>
      <c r="P831" t="s">
        <v>15</v>
      </c>
      <c r="Q831" t="s">
        <v>23</v>
      </c>
      <c r="R831" t="s">
        <v>27</v>
      </c>
      <c r="S831" t="s">
        <v>1054</v>
      </c>
      <c r="T831" t="s">
        <v>1055</v>
      </c>
      <c r="U831" t="s">
        <v>35</v>
      </c>
      <c r="V831" t="s">
        <v>16</v>
      </c>
      <c r="W831" t="s">
        <v>59</v>
      </c>
      <c r="X831" t="s">
        <v>18</v>
      </c>
      <c r="Y831" t="s">
        <v>59</v>
      </c>
    </row>
    <row r="832" spans="1:25" x14ac:dyDescent="0.25">
      <c r="A832" t="s">
        <v>3717</v>
      </c>
      <c r="B832" t="e">
        <f>VLOOKUP(A832,'All as of Feb 2024'!$A$1:$F$817,1,FALSE)</f>
        <v>#N/A</v>
      </c>
      <c r="C832" t="s">
        <v>4788</v>
      </c>
      <c r="E832" t="s">
        <v>3715</v>
      </c>
      <c r="F832" t="s">
        <v>3339</v>
      </c>
      <c r="G832" t="s">
        <v>3338</v>
      </c>
      <c r="H832" s="1">
        <v>44341</v>
      </c>
      <c r="I832" s="1">
        <v>46166</v>
      </c>
      <c r="J832">
        <v>266153375.38999999</v>
      </c>
      <c r="K832" t="s">
        <v>1389</v>
      </c>
      <c r="L832" t="s">
        <v>3340</v>
      </c>
      <c r="M832" t="s">
        <v>1391</v>
      </c>
      <c r="N832" t="s">
        <v>23</v>
      </c>
      <c r="O832" t="s">
        <v>27</v>
      </c>
      <c r="P832" t="s">
        <v>15</v>
      </c>
      <c r="Q832" t="s">
        <v>23</v>
      </c>
      <c r="R832" t="s">
        <v>27</v>
      </c>
      <c r="S832" t="s">
        <v>1054</v>
      </c>
      <c r="T832" t="s">
        <v>1055</v>
      </c>
      <c r="U832" t="s">
        <v>35</v>
      </c>
      <c r="V832" t="s">
        <v>16</v>
      </c>
      <c r="W832" t="s">
        <v>59</v>
      </c>
      <c r="X832" t="s">
        <v>18</v>
      </c>
      <c r="Y832" t="s">
        <v>59</v>
      </c>
    </row>
    <row r="833" spans="1:25" x14ac:dyDescent="0.25">
      <c r="A833" t="s">
        <v>3716</v>
      </c>
      <c r="B833" t="e">
        <f>VLOOKUP(A833,'All as of Feb 2024'!$A$1:$F$817,1,FALSE)</f>
        <v>#N/A</v>
      </c>
      <c r="C833" t="s">
        <v>4788</v>
      </c>
      <c r="E833" t="s">
        <v>3715</v>
      </c>
      <c r="F833" t="s">
        <v>640</v>
      </c>
      <c r="G833" t="s">
        <v>639</v>
      </c>
      <c r="H833" s="1">
        <v>44341</v>
      </c>
      <c r="I833" s="1">
        <v>46166</v>
      </c>
      <c r="K833" t="s">
        <v>641</v>
      </c>
      <c r="L833" t="s">
        <v>642</v>
      </c>
      <c r="M833" t="s">
        <v>643</v>
      </c>
      <c r="N833" t="s">
        <v>23</v>
      </c>
      <c r="O833" t="s">
        <v>27</v>
      </c>
      <c r="P833" t="s">
        <v>27</v>
      </c>
      <c r="Q833" t="s">
        <v>644</v>
      </c>
      <c r="R833" t="s">
        <v>15</v>
      </c>
      <c r="S833" t="s">
        <v>1054</v>
      </c>
      <c r="T833" t="s">
        <v>1055</v>
      </c>
      <c r="U833" t="s">
        <v>35</v>
      </c>
      <c r="V833" t="s">
        <v>16</v>
      </c>
      <c r="W833" t="s">
        <v>59</v>
      </c>
      <c r="X833" t="s">
        <v>18</v>
      </c>
      <c r="Y833" t="s">
        <v>59</v>
      </c>
    </row>
    <row r="834" spans="1:25" x14ac:dyDescent="0.25">
      <c r="A834" t="s">
        <v>3716</v>
      </c>
      <c r="B834" t="e">
        <f>VLOOKUP(A834,'All as of Feb 2024'!$A$1:$F$817,1,FALSE)</f>
        <v>#N/A</v>
      </c>
      <c r="C834" t="s">
        <v>4788</v>
      </c>
      <c r="E834" t="s">
        <v>3715</v>
      </c>
      <c r="F834" t="s">
        <v>640</v>
      </c>
      <c r="G834" t="s">
        <v>639</v>
      </c>
      <c r="H834" s="1">
        <v>44341</v>
      </c>
      <c r="I834" s="1">
        <v>46166</v>
      </c>
      <c r="J834">
        <v>28366924.760000002</v>
      </c>
      <c r="K834" t="s">
        <v>641</v>
      </c>
      <c r="L834" t="s">
        <v>642</v>
      </c>
      <c r="M834" t="s">
        <v>643</v>
      </c>
      <c r="N834" t="s">
        <v>23</v>
      </c>
      <c r="O834" t="s">
        <v>27</v>
      </c>
      <c r="P834" t="s">
        <v>27</v>
      </c>
      <c r="Q834" t="s">
        <v>644</v>
      </c>
      <c r="R834" t="s">
        <v>15</v>
      </c>
      <c r="S834" t="s">
        <v>1054</v>
      </c>
      <c r="T834" t="s">
        <v>1055</v>
      </c>
      <c r="U834" t="s">
        <v>35</v>
      </c>
      <c r="V834" t="s">
        <v>16</v>
      </c>
      <c r="W834" t="s">
        <v>59</v>
      </c>
      <c r="X834" t="s">
        <v>18</v>
      </c>
      <c r="Y834" t="s">
        <v>59</v>
      </c>
    </row>
    <row r="835" spans="1:25" x14ac:dyDescent="0.25">
      <c r="A835" t="s">
        <v>3709</v>
      </c>
      <c r="B835" t="str">
        <f>VLOOKUP(A835,'All as of Feb 2024'!$A$1:$F$817,1,FALSE)</f>
        <v>20-TELE-01200</v>
      </c>
      <c r="C835" t="s">
        <v>4788</v>
      </c>
      <c r="E835" t="s">
        <v>29</v>
      </c>
      <c r="F835" t="s">
        <v>3711</v>
      </c>
      <c r="G835" t="s">
        <v>5498</v>
      </c>
      <c r="H835" s="1">
        <v>42278</v>
      </c>
      <c r="I835" s="1">
        <v>45323</v>
      </c>
      <c r="J835">
        <v>12478542.699999999</v>
      </c>
      <c r="K835" t="s">
        <v>5499</v>
      </c>
      <c r="L835" t="s">
        <v>5500</v>
      </c>
      <c r="M835" t="s">
        <v>5501</v>
      </c>
      <c r="N835" t="s">
        <v>23</v>
      </c>
      <c r="O835" t="s">
        <v>27</v>
      </c>
      <c r="P835" t="s">
        <v>27</v>
      </c>
      <c r="Q835" t="s">
        <v>644</v>
      </c>
      <c r="R835" t="s">
        <v>15</v>
      </c>
      <c r="S835" t="s">
        <v>36</v>
      </c>
      <c r="T835" t="s">
        <v>37</v>
      </c>
      <c r="U835" t="s">
        <v>35</v>
      </c>
      <c r="V835" t="s">
        <v>16</v>
      </c>
      <c r="W835" t="s">
        <v>16</v>
      </c>
      <c r="X835" t="s">
        <v>18</v>
      </c>
      <c r="Y835" t="s">
        <v>18</v>
      </c>
    </row>
    <row r="836" spans="1:25" x14ac:dyDescent="0.25">
      <c r="A836" t="s">
        <v>3709</v>
      </c>
      <c r="B836" t="str">
        <f>VLOOKUP(A836,'All as of Feb 2024'!$A$1:$F$817,1,FALSE)</f>
        <v>20-TELE-01200</v>
      </c>
      <c r="C836" t="s">
        <v>4788</v>
      </c>
      <c r="E836" t="s">
        <v>29</v>
      </c>
      <c r="F836" t="s">
        <v>3711</v>
      </c>
      <c r="G836" t="s">
        <v>4061</v>
      </c>
      <c r="H836" s="1">
        <v>42278</v>
      </c>
      <c r="I836" s="1">
        <v>45323</v>
      </c>
      <c r="J836">
        <v>12478542.699999999</v>
      </c>
      <c r="K836" t="s">
        <v>4063</v>
      </c>
      <c r="L836" t="s">
        <v>4064</v>
      </c>
      <c r="M836" t="s">
        <v>4065</v>
      </c>
      <c r="N836" t="s">
        <v>23</v>
      </c>
      <c r="O836" t="s">
        <v>27</v>
      </c>
      <c r="P836" t="s">
        <v>27</v>
      </c>
      <c r="Q836" t="s">
        <v>644</v>
      </c>
      <c r="R836" t="s">
        <v>15</v>
      </c>
      <c r="S836" t="s">
        <v>36</v>
      </c>
      <c r="T836" t="s">
        <v>37</v>
      </c>
      <c r="U836" t="s">
        <v>35</v>
      </c>
      <c r="V836" t="s">
        <v>16</v>
      </c>
      <c r="W836" t="s">
        <v>16</v>
      </c>
      <c r="X836" t="s">
        <v>18</v>
      </c>
      <c r="Y836" t="s">
        <v>18</v>
      </c>
    </row>
    <row r="837" spans="1:25" x14ac:dyDescent="0.25">
      <c r="A837" t="s">
        <v>3709</v>
      </c>
      <c r="B837" t="str">
        <f>VLOOKUP(A837,'All as of Feb 2024'!$A$1:$F$817,1,FALSE)</f>
        <v>20-TELE-01200</v>
      </c>
      <c r="C837" t="s">
        <v>4788</v>
      </c>
      <c r="E837" t="s">
        <v>29</v>
      </c>
      <c r="F837" t="s">
        <v>3711</v>
      </c>
      <c r="G837" t="s">
        <v>5097</v>
      </c>
      <c r="H837" s="1">
        <v>42278</v>
      </c>
      <c r="I837" s="1">
        <v>45323</v>
      </c>
      <c r="J837">
        <v>12478542.699999999</v>
      </c>
      <c r="K837" t="s">
        <v>5098</v>
      </c>
      <c r="L837" t="s">
        <v>5099</v>
      </c>
      <c r="M837" t="s">
        <v>5100</v>
      </c>
      <c r="N837" t="s">
        <v>23</v>
      </c>
      <c r="O837" t="s">
        <v>27</v>
      </c>
      <c r="P837" t="s">
        <v>27</v>
      </c>
      <c r="Q837" t="s">
        <v>644</v>
      </c>
      <c r="R837" t="s">
        <v>15</v>
      </c>
      <c r="S837" t="s">
        <v>36</v>
      </c>
      <c r="T837" t="s">
        <v>37</v>
      </c>
      <c r="U837" t="s">
        <v>35</v>
      </c>
      <c r="V837" t="s">
        <v>16</v>
      </c>
      <c r="W837" t="s">
        <v>16</v>
      </c>
      <c r="X837" t="s">
        <v>18</v>
      </c>
      <c r="Y837" t="s">
        <v>18</v>
      </c>
    </row>
    <row r="838" spans="1:25" x14ac:dyDescent="0.25">
      <c r="A838" t="s">
        <v>3709</v>
      </c>
      <c r="B838" t="str">
        <f>VLOOKUP(A838,'All as of Feb 2024'!$A$1:$F$817,1,FALSE)</f>
        <v>20-TELE-01200</v>
      </c>
      <c r="C838" t="s">
        <v>4788</v>
      </c>
      <c r="E838" t="s">
        <v>29</v>
      </c>
      <c r="F838" t="s">
        <v>3711</v>
      </c>
      <c r="G838" t="s">
        <v>5502</v>
      </c>
      <c r="H838" s="1">
        <v>42278</v>
      </c>
      <c r="I838" s="1">
        <v>45323</v>
      </c>
      <c r="J838">
        <v>12478542.699999999</v>
      </c>
      <c r="K838" t="s">
        <v>628</v>
      </c>
      <c r="L838" t="s">
        <v>5503</v>
      </c>
      <c r="M838" t="s">
        <v>630</v>
      </c>
      <c r="N838" t="s">
        <v>23</v>
      </c>
      <c r="O838" t="s">
        <v>27</v>
      </c>
      <c r="P838" t="s">
        <v>27</v>
      </c>
      <c r="Q838" t="s">
        <v>644</v>
      </c>
      <c r="R838" t="s">
        <v>15</v>
      </c>
      <c r="S838" t="s">
        <v>36</v>
      </c>
      <c r="T838" t="s">
        <v>37</v>
      </c>
      <c r="U838" t="s">
        <v>35</v>
      </c>
      <c r="V838" t="s">
        <v>16</v>
      </c>
      <c r="W838" t="s">
        <v>16</v>
      </c>
      <c r="X838" t="s">
        <v>18</v>
      </c>
      <c r="Y838" t="s">
        <v>18</v>
      </c>
    </row>
    <row r="839" spans="1:25" x14ac:dyDescent="0.25">
      <c r="A839" t="s">
        <v>3709</v>
      </c>
      <c r="B839" t="str">
        <f>VLOOKUP(A839,'All as of Feb 2024'!$A$1:$F$817,1,FALSE)</f>
        <v>20-TELE-01200</v>
      </c>
      <c r="C839" t="s">
        <v>4788</v>
      </c>
      <c r="E839" t="s">
        <v>29</v>
      </c>
      <c r="F839" t="s">
        <v>3711</v>
      </c>
      <c r="G839" t="s">
        <v>5504</v>
      </c>
      <c r="H839" s="1">
        <v>42278</v>
      </c>
      <c r="I839" s="1">
        <v>45323</v>
      </c>
      <c r="J839">
        <v>12478542.699999999</v>
      </c>
      <c r="K839" t="s">
        <v>5505</v>
      </c>
      <c r="L839" t="s">
        <v>5506</v>
      </c>
      <c r="M839" t="s">
        <v>5507</v>
      </c>
      <c r="N839" t="s">
        <v>23</v>
      </c>
      <c r="O839" t="s">
        <v>27</v>
      </c>
      <c r="P839" t="s">
        <v>27</v>
      </c>
      <c r="Q839" t="s">
        <v>644</v>
      </c>
      <c r="R839" t="s">
        <v>15</v>
      </c>
      <c r="S839" t="s">
        <v>36</v>
      </c>
      <c r="T839" t="s">
        <v>37</v>
      </c>
      <c r="U839" t="s">
        <v>35</v>
      </c>
      <c r="V839" t="s">
        <v>16</v>
      </c>
      <c r="W839" t="s">
        <v>16</v>
      </c>
      <c r="X839" t="s">
        <v>18</v>
      </c>
      <c r="Y839" t="s">
        <v>18</v>
      </c>
    </row>
    <row r="840" spans="1:25" x14ac:dyDescent="0.25">
      <c r="A840" t="s">
        <v>3709</v>
      </c>
      <c r="B840" t="str">
        <f>VLOOKUP(A840,'All as of Feb 2024'!$A$1:$F$817,1,FALSE)</f>
        <v>20-TELE-01200</v>
      </c>
      <c r="C840" t="s">
        <v>4788</v>
      </c>
      <c r="E840" t="s">
        <v>29</v>
      </c>
      <c r="F840" t="s">
        <v>3711</v>
      </c>
      <c r="G840" t="s">
        <v>5508</v>
      </c>
      <c r="H840" s="1">
        <v>42278</v>
      </c>
      <c r="I840" s="1">
        <v>45323</v>
      </c>
      <c r="J840">
        <v>12478542.699999999</v>
      </c>
      <c r="K840" t="s">
        <v>5509</v>
      </c>
      <c r="L840" t="s">
        <v>5510</v>
      </c>
      <c r="M840" t="s">
        <v>5511</v>
      </c>
      <c r="N840" t="s">
        <v>23</v>
      </c>
      <c r="O840" t="s">
        <v>27</v>
      </c>
      <c r="P840" t="s">
        <v>27</v>
      </c>
      <c r="Q840" t="s">
        <v>644</v>
      </c>
      <c r="R840" t="s">
        <v>15</v>
      </c>
      <c r="S840" t="s">
        <v>36</v>
      </c>
      <c r="T840" t="s">
        <v>37</v>
      </c>
      <c r="U840" t="s">
        <v>35</v>
      </c>
      <c r="V840" t="s">
        <v>16</v>
      </c>
      <c r="W840" t="s">
        <v>16</v>
      </c>
      <c r="X840" t="s">
        <v>18</v>
      </c>
      <c r="Y840" t="s">
        <v>18</v>
      </c>
    </row>
    <row r="841" spans="1:25" x14ac:dyDescent="0.25">
      <c r="A841" t="s">
        <v>3709</v>
      </c>
      <c r="B841" t="str">
        <f>VLOOKUP(A841,'All as of Feb 2024'!$A$1:$F$817,1,FALSE)</f>
        <v>20-TELE-01200</v>
      </c>
      <c r="C841" t="s">
        <v>4788</v>
      </c>
      <c r="E841" t="s">
        <v>29</v>
      </c>
      <c r="F841" t="s">
        <v>3711</v>
      </c>
      <c r="G841" t="s">
        <v>5512</v>
      </c>
      <c r="H841" s="1">
        <v>42278</v>
      </c>
      <c r="I841" s="1">
        <v>45323</v>
      </c>
      <c r="J841">
        <v>12478542.699999999</v>
      </c>
      <c r="K841" t="s">
        <v>5513</v>
      </c>
      <c r="L841" t="s">
        <v>5514</v>
      </c>
      <c r="M841" t="s">
        <v>5515</v>
      </c>
      <c r="N841" t="s">
        <v>23</v>
      </c>
      <c r="O841" t="s">
        <v>27</v>
      </c>
      <c r="P841" t="s">
        <v>27</v>
      </c>
      <c r="Q841" t="s">
        <v>644</v>
      </c>
      <c r="R841" t="s">
        <v>15</v>
      </c>
      <c r="S841" t="s">
        <v>36</v>
      </c>
      <c r="T841" t="s">
        <v>37</v>
      </c>
      <c r="U841" t="s">
        <v>35</v>
      </c>
      <c r="V841" t="s">
        <v>16</v>
      </c>
      <c r="W841" t="s">
        <v>16</v>
      </c>
      <c r="X841" t="s">
        <v>18</v>
      </c>
      <c r="Y841" t="s">
        <v>18</v>
      </c>
    </row>
    <row r="842" spans="1:25" x14ac:dyDescent="0.25">
      <c r="A842" t="s">
        <v>3709</v>
      </c>
      <c r="B842" t="str">
        <f>VLOOKUP(A842,'All as of Feb 2024'!$A$1:$F$817,1,FALSE)</f>
        <v>20-TELE-01200</v>
      </c>
      <c r="C842" t="s">
        <v>4788</v>
      </c>
      <c r="E842" t="s">
        <v>29</v>
      </c>
      <c r="F842" t="s">
        <v>3711</v>
      </c>
      <c r="G842" t="s">
        <v>3710</v>
      </c>
      <c r="H842" s="1">
        <v>42278</v>
      </c>
      <c r="I842" s="1">
        <v>45323</v>
      </c>
      <c r="J842">
        <v>12478542.699999999</v>
      </c>
      <c r="K842" t="s">
        <v>3712</v>
      </c>
      <c r="L842" t="s">
        <v>3713</v>
      </c>
      <c r="M842" t="s">
        <v>3714</v>
      </c>
      <c r="N842" t="s">
        <v>23</v>
      </c>
      <c r="O842" t="s">
        <v>27</v>
      </c>
      <c r="P842" t="s">
        <v>27</v>
      </c>
      <c r="Q842" t="s">
        <v>644</v>
      </c>
      <c r="R842" t="s">
        <v>15</v>
      </c>
      <c r="S842" t="s">
        <v>36</v>
      </c>
      <c r="T842" t="s">
        <v>37</v>
      </c>
      <c r="U842" t="s">
        <v>35</v>
      </c>
      <c r="V842" t="s">
        <v>16</v>
      </c>
      <c r="W842" t="s">
        <v>16</v>
      </c>
      <c r="X842" t="s">
        <v>18</v>
      </c>
      <c r="Y842" t="s">
        <v>18</v>
      </c>
    </row>
    <row r="843" spans="1:25" x14ac:dyDescent="0.25">
      <c r="A843" t="s">
        <v>3703</v>
      </c>
      <c r="B843" t="str">
        <f>VLOOKUP(A843,'All as of Feb 2024'!$A$1:$F$817,1,FALSE)</f>
        <v>20-TELE-01195</v>
      </c>
      <c r="C843" t="s">
        <v>4788</v>
      </c>
      <c r="E843" t="s">
        <v>3702</v>
      </c>
      <c r="F843" t="s">
        <v>3705</v>
      </c>
      <c r="G843" t="s">
        <v>4061</v>
      </c>
      <c r="H843" s="1">
        <v>44007</v>
      </c>
      <c r="I843" s="1">
        <v>45565</v>
      </c>
      <c r="J843">
        <v>61034.27</v>
      </c>
      <c r="K843" t="s">
        <v>4063</v>
      </c>
      <c r="L843" t="s">
        <v>4064</v>
      </c>
      <c r="M843" t="s">
        <v>4065</v>
      </c>
      <c r="N843" t="s">
        <v>23</v>
      </c>
      <c r="O843" t="s">
        <v>27</v>
      </c>
      <c r="P843" t="s">
        <v>27</v>
      </c>
      <c r="Q843" t="s">
        <v>4806</v>
      </c>
      <c r="R843" t="s">
        <v>27</v>
      </c>
      <c r="S843" t="s">
        <v>36</v>
      </c>
      <c r="T843" t="s">
        <v>37</v>
      </c>
      <c r="U843" t="s">
        <v>35</v>
      </c>
      <c r="V843" t="s">
        <v>51</v>
      </c>
      <c r="W843" t="s">
        <v>23</v>
      </c>
      <c r="X843" t="s">
        <v>52</v>
      </c>
      <c r="Y843" t="s">
        <v>23</v>
      </c>
    </row>
    <row r="844" spans="1:25" x14ac:dyDescent="0.25">
      <c r="A844" t="s">
        <v>3703</v>
      </c>
      <c r="B844" t="str">
        <f>VLOOKUP(A844,'All as of Feb 2024'!$A$1:$F$817,1,FALSE)</f>
        <v>20-TELE-01195</v>
      </c>
      <c r="C844" t="s">
        <v>4788</v>
      </c>
      <c r="E844" t="s">
        <v>3702</v>
      </c>
      <c r="F844" t="s">
        <v>3705</v>
      </c>
      <c r="G844" t="s">
        <v>5486</v>
      </c>
      <c r="H844" s="1">
        <v>44007</v>
      </c>
      <c r="I844" s="1">
        <v>45565</v>
      </c>
      <c r="J844">
        <v>61034.27</v>
      </c>
      <c r="K844" t="s">
        <v>5487</v>
      </c>
      <c r="L844" t="s">
        <v>5488</v>
      </c>
      <c r="M844" t="s">
        <v>5489</v>
      </c>
      <c r="N844" t="s">
        <v>23</v>
      </c>
      <c r="O844" t="s">
        <v>27</v>
      </c>
      <c r="P844" t="s">
        <v>27</v>
      </c>
      <c r="Q844" t="s">
        <v>4806</v>
      </c>
      <c r="R844" t="s">
        <v>27</v>
      </c>
      <c r="S844" t="s">
        <v>36</v>
      </c>
      <c r="T844" t="s">
        <v>37</v>
      </c>
      <c r="U844" t="s">
        <v>35</v>
      </c>
      <c r="V844" t="s">
        <v>51</v>
      </c>
      <c r="W844" t="s">
        <v>23</v>
      </c>
      <c r="X844" t="s">
        <v>52</v>
      </c>
      <c r="Y844" t="s">
        <v>23</v>
      </c>
    </row>
    <row r="845" spans="1:25" x14ac:dyDescent="0.25">
      <c r="A845" t="s">
        <v>3703</v>
      </c>
      <c r="B845" t="str">
        <f>VLOOKUP(A845,'All as of Feb 2024'!$A$1:$F$817,1,FALSE)</f>
        <v>20-TELE-01195</v>
      </c>
      <c r="C845" t="s">
        <v>4788</v>
      </c>
      <c r="E845" t="s">
        <v>3702</v>
      </c>
      <c r="F845" t="s">
        <v>3705</v>
      </c>
      <c r="G845" t="s">
        <v>5490</v>
      </c>
      <c r="H845" s="1">
        <v>44007</v>
      </c>
      <c r="I845" s="1">
        <v>45565</v>
      </c>
      <c r="J845">
        <v>61034.27</v>
      </c>
      <c r="K845" t="s">
        <v>5491</v>
      </c>
      <c r="L845" t="s">
        <v>5492</v>
      </c>
      <c r="M845" t="s">
        <v>5493</v>
      </c>
      <c r="N845" t="s">
        <v>23</v>
      </c>
      <c r="O845" t="s">
        <v>27</v>
      </c>
      <c r="P845" t="s">
        <v>27</v>
      </c>
      <c r="Q845" t="s">
        <v>4806</v>
      </c>
      <c r="R845" t="s">
        <v>27</v>
      </c>
      <c r="S845" t="s">
        <v>36</v>
      </c>
      <c r="T845" t="s">
        <v>37</v>
      </c>
      <c r="U845" t="s">
        <v>35</v>
      </c>
      <c r="V845" t="s">
        <v>51</v>
      </c>
      <c r="W845" t="s">
        <v>23</v>
      </c>
      <c r="X845" t="s">
        <v>52</v>
      </c>
      <c r="Y845" t="s">
        <v>23</v>
      </c>
    </row>
    <row r="846" spans="1:25" x14ac:dyDescent="0.25">
      <c r="A846" t="s">
        <v>3703</v>
      </c>
      <c r="B846" t="str">
        <f>VLOOKUP(A846,'All as of Feb 2024'!$A$1:$F$817,1,FALSE)</f>
        <v>20-TELE-01195</v>
      </c>
      <c r="C846" t="s">
        <v>4788</v>
      </c>
      <c r="E846" t="s">
        <v>3702</v>
      </c>
      <c r="F846" t="s">
        <v>3705</v>
      </c>
      <c r="G846" t="s">
        <v>5097</v>
      </c>
      <c r="H846" s="1">
        <v>44007</v>
      </c>
      <c r="I846" s="1">
        <v>45565</v>
      </c>
      <c r="J846">
        <v>61034.27</v>
      </c>
      <c r="K846" t="s">
        <v>5098</v>
      </c>
      <c r="L846" t="s">
        <v>5099</v>
      </c>
      <c r="M846" t="s">
        <v>5100</v>
      </c>
      <c r="N846" t="s">
        <v>23</v>
      </c>
      <c r="O846" t="s">
        <v>27</v>
      </c>
      <c r="P846" t="s">
        <v>27</v>
      </c>
      <c r="Q846" t="s">
        <v>4806</v>
      </c>
      <c r="R846" t="s">
        <v>27</v>
      </c>
      <c r="S846" t="s">
        <v>36</v>
      </c>
      <c r="T846" t="s">
        <v>37</v>
      </c>
      <c r="U846" t="s">
        <v>35</v>
      </c>
      <c r="V846" t="s">
        <v>51</v>
      </c>
      <c r="W846" t="s">
        <v>23</v>
      </c>
      <c r="X846" t="s">
        <v>52</v>
      </c>
      <c r="Y846" t="s">
        <v>23</v>
      </c>
    </row>
    <row r="847" spans="1:25" x14ac:dyDescent="0.25">
      <c r="A847" t="s">
        <v>3703</v>
      </c>
      <c r="B847" t="str">
        <f>VLOOKUP(A847,'All as of Feb 2024'!$A$1:$F$817,1,FALSE)</f>
        <v>20-TELE-01195</v>
      </c>
      <c r="C847" t="s">
        <v>4788</v>
      </c>
      <c r="E847" t="s">
        <v>3702</v>
      </c>
      <c r="F847" t="s">
        <v>3705</v>
      </c>
      <c r="G847" t="s">
        <v>5105</v>
      </c>
      <c r="H847" s="1">
        <v>44007</v>
      </c>
      <c r="I847" s="1">
        <v>45565</v>
      </c>
      <c r="J847">
        <v>61034.27</v>
      </c>
      <c r="K847" t="s">
        <v>5106</v>
      </c>
      <c r="L847" t="s">
        <v>5107</v>
      </c>
      <c r="M847" t="s">
        <v>5108</v>
      </c>
      <c r="N847" t="s">
        <v>23</v>
      </c>
      <c r="O847" t="s">
        <v>27</v>
      </c>
      <c r="P847" t="s">
        <v>27</v>
      </c>
      <c r="Q847" t="s">
        <v>4806</v>
      </c>
      <c r="R847" t="s">
        <v>27</v>
      </c>
      <c r="S847" t="s">
        <v>36</v>
      </c>
      <c r="T847" t="s">
        <v>37</v>
      </c>
      <c r="U847" t="s">
        <v>35</v>
      </c>
      <c r="V847" t="s">
        <v>51</v>
      </c>
      <c r="W847" t="s">
        <v>23</v>
      </c>
      <c r="X847" t="s">
        <v>52</v>
      </c>
      <c r="Y847" t="s">
        <v>23</v>
      </c>
    </row>
    <row r="848" spans="1:25" x14ac:dyDescent="0.25">
      <c r="A848" t="s">
        <v>3703</v>
      </c>
      <c r="B848" t="str">
        <f>VLOOKUP(A848,'All as of Feb 2024'!$A$1:$F$817,1,FALSE)</f>
        <v>20-TELE-01195</v>
      </c>
      <c r="C848" t="s">
        <v>4788</v>
      </c>
      <c r="E848" t="s">
        <v>3702</v>
      </c>
      <c r="F848" t="s">
        <v>3705</v>
      </c>
      <c r="G848" t="s">
        <v>3704</v>
      </c>
      <c r="H848" s="1">
        <v>44007</v>
      </c>
      <c r="I848" s="1">
        <v>45565</v>
      </c>
      <c r="J848">
        <v>61034.27</v>
      </c>
      <c r="K848" t="s">
        <v>3706</v>
      </c>
      <c r="L848" t="s">
        <v>3707</v>
      </c>
      <c r="M848" t="s">
        <v>3708</v>
      </c>
      <c r="N848" t="s">
        <v>23</v>
      </c>
      <c r="O848" t="s">
        <v>27</v>
      </c>
      <c r="P848" t="s">
        <v>27</v>
      </c>
      <c r="Q848" t="s">
        <v>4806</v>
      </c>
      <c r="R848" t="s">
        <v>27</v>
      </c>
      <c r="S848" t="s">
        <v>36</v>
      </c>
      <c r="T848" t="s">
        <v>37</v>
      </c>
      <c r="U848" t="s">
        <v>35</v>
      </c>
      <c r="V848" t="s">
        <v>51</v>
      </c>
      <c r="W848" t="s">
        <v>23</v>
      </c>
      <c r="X848" t="s">
        <v>52</v>
      </c>
      <c r="Y848" t="s">
        <v>23</v>
      </c>
    </row>
    <row r="849" spans="1:25" x14ac:dyDescent="0.25">
      <c r="A849" t="s">
        <v>3703</v>
      </c>
      <c r="B849" t="str">
        <f>VLOOKUP(A849,'All as of Feb 2024'!$A$1:$F$817,1,FALSE)</f>
        <v>20-TELE-01195</v>
      </c>
      <c r="C849" t="s">
        <v>4788</v>
      </c>
      <c r="E849" t="s">
        <v>3702</v>
      </c>
      <c r="F849" t="s">
        <v>3705</v>
      </c>
      <c r="G849" t="s">
        <v>2769</v>
      </c>
      <c r="H849" s="1">
        <v>44007</v>
      </c>
      <c r="I849" s="1">
        <v>45565</v>
      </c>
      <c r="J849">
        <v>61034.27</v>
      </c>
      <c r="K849" t="s">
        <v>2771</v>
      </c>
      <c r="L849" t="s">
        <v>2772</v>
      </c>
      <c r="M849" t="s">
        <v>2773</v>
      </c>
      <c r="N849" t="s">
        <v>23</v>
      </c>
      <c r="O849" t="s">
        <v>27</v>
      </c>
      <c r="P849" t="s">
        <v>27</v>
      </c>
      <c r="Q849" t="s">
        <v>4806</v>
      </c>
      <c r="R849" t="s">
        <v>27</v>
      </c>
      <c r="S849" t="s">
        <v>36</v>
      </c>
      <c r="T849" t="s">
        <v>37</v>
      </c>
      <c r="U849" t="s">
        <v>35</v>
      </c>
      <c r="V849" t="s">
        <v>51</v>
      </c>
      <c r="W849" t="s">
        <v>23</v>
      </c>
      <c r="X849" t="s">
        <v>52</v>
      </c>
      <c r="Y849" t="s">
        <v>23</v>
      </c>
    </row>
    <row r="850" spans="1:25" x14ac:dyDescent="0.25">
      <c r="A850" t="s">
        <v>3703</v>
      </c>
      <c r="B850" t="str">
        <f>VLOOKUP(A850,'All as of Feb 2024'!$A$1:$F$817,1,FALSE)</f>
        <v>20-TELE-01195</v>
      </c>
      <c r="C850" t="s">
        <v>4788</v>
      </c>
      <c r="E850" t="s">
        <v>3702</v>
      </c>
      <c r="F850" t="s">
        <v>3705</v>
      </c>
      <c r="G850" t="s">
        <v>5121</v>
      </c>
      <c r="H850" s="1">
        <v>44007</v>
      </c>
      <c r="I850" s="1">
        <v>45565</v>
      </c>
      <c r="J850">
        <v>61034.27</v>
      </c>
      <c r="K850" t="s">
        <v>5122</v>
      </c>
      <c r="L850" t="s">
        <v>5123</v>
      </c>
      <c r="M850" t="s">
        <v>5124</v>
      </c>
      <c r="N850" t="s">
        <v>23</v>
      </c>
      <c r="O850" t="s">
        <v>27</v>
      </c>
      <c r="P850" t="s">
        <v>27</v>
      </c>
      <c r="Q850" t="s">
        <v>4806</v>
      </c>
      <c r="R850" t="s">
        <v>27</v>
      </c>
      <c r="S850" t="s">
        <v>36</v>
      </c>
      <c r="T850" t="s">
        <v>37</v>
      </c>
      <c r="U850" t="s">
        <v>35</v>
      </c>
      <c r="V850" t="s">
        <v>51</v>
      </c>
      <c r="W850" t="s">
        <v>23</v>
      </c>
      <c r="X850" t="s">
        <v>52</v>
      </c>
      <c r="Y850" t="s">
        <v>23</v>
      </c>
    </row>
    <row r="851" spans="1:25" x14ac:dyDescent="0.25">
      <c r="A851" t="s">
        <v>3703</v>
      </c>
      <c r="B851" t="str">
        <f>VLOOKUP(A851,'All as of Feb 2024'!$A$1:$F$817,1,FALSE)</f>
        <v>20-TELE-01195</v>
      </c>
      <c r="C851" t="s">
        <v>4788</v>
      </c>
      <c r="E851" t="s">
        <v>3702</v>
      </c>
      <c r="F851" t="s">
        <v>3705</v>
      </c>
      <c r="G851" t="s">
        <v>5494</v>
      </c>
      <c r="H851" s="1">
        <v>44007</v>
      </c>
      <c r="I851" s="1">
        <v>45565</v>
      </c>
      <c r="J851">
        <v>61034.27</v>
      </c>
      <c r="K851" t="s">
        <v>5495</v>
      </c>
      <c r="L851" t="s">
        <v>5496</v>
      </c>
      <c r="M851" t="s">
        <v>5497</v>
      </c>
      <c r="N851" t="s">
        <v>23</v>
      </c>
      <c r="O851" t="s">
        <v>27</v>
      </c>
      <c r="P851" t="s">
        <v>27</v>
      </c>
      <c r="Q851" t="s">
        <v>4806</v>
      </c>
      <c r="R851" t="s">
        <v>27</v>
      </c>
      <c r="S851" t="s">
        <v>36</v>
      </c>
      <c r="T851" t="s">
        <v>37</v>
      </c>
      <c r="U851" t="s">
        <v>35</v>
      </c>
      <c r="V851" t="s">
        <v>51</v>
      </c>
      <c r="W851" t="s">
        <v>23</v>
      </c>
      <c r="X851" t="s">
        <v>52</v>
      </c>
      <c r="Y851" t="s">
        <v>23</v>
      </c>
    </row>
    <row r="852" spans="1:25" x14ac:dyDescent="0.25">
      <c r="A852" t="s">
        <v>3703</v>
      </c>
      <c r="B852" t="str">
        <f>VLOOKUP(A852,'All as of Feb 2024'!$A$1:$F$817,1,FALSE)</f>
        <v>20-TELE-01195</v>
      </c>
      <c r="C852" t="s">
        <v>4788</v>
      </c>
      <c r="E852" t="s">
        <v>3702</v>
      </c>
      <c r="F852" t="s">
        <v>3705</v>
      </c>
      <c r="G852" t="s">
        <v>4061</v>
      </c>
      <c r="H852" s="1">
        <v>44007</v>
      </c>
      <c r="I852" s="1">
        <v>45565</v>
      </c>
      <c r="J852">
        <v>0</v>
      </c>
      <c r="K852" t="s">
        <v>4063</v>
      </c>
      <c r="L852" t="s">
        <v>4064</v>
      </c>
      <c r="M852" t="s">
        <v>4065</v>
      </c>
      <c r="N852" t="s">
        <v>23</v>
      </c>
      <c r="O852" t="s">
        <v>27</v>
      </c>
      <c r="P852" t="s">
        <v>27</v>
      </c>
      <c r="Q852" t="s">
        <v>4806</v>
      </c>
      <c r="R852" t="s">
        <v>27</v>
      </c>
      <c r="S852" t="s">
        <v>36</v>
      </c>
      <c r="T852" t="s">
        <v>37</v>
      </c>
      <c r="U852" t="s">
        <v>35</v>
      </c>
      <c r="V852" t="s">
        <v>51</v>
      </c>
      <c r="W852" t="s">
        <v>23</v>
      </c>
      <c r="X852" t="s">
        <v>52</v>
      </c>
      <c r="Y852" t="s">
        <v>23</v>
      </c>
    </row>
    <row r="853" spans="1:25" x14ac:dyDescent="0.25">
      <c r="A853" t="s">
        <v>3703</v>
      </c>
      <c r="B853" t="str">
        <f>VLOOKUP(A853,'All as of Feb 2024'!$A$1:$F$817,1,FALSE)</f>
        <v>20-TELE-01195</v>
      </c>
      <c r="C853" t="s">
        <v>4788</v>
      </c>
      <c r="E853" t="s">
        <v>3702</v>
      </c>
      <c r="F853" t="s">
        <v>3705</v>
      </c>
      <c r="G853" t="s">
        <v>5486</v>
      </c>
      <c r="H853" s="1">
        <v>44007</v>
      </c>
      <c r="I853" s="1">
        <v>45565</v>
      </c>
      <c r="J853">
        <v>0</v>
      </c>
      <c r="K853" t="s">
        <v>5487</v>
      </c>
      <c r="L853" t="s">
        <v>5488</v>
      </c>
      <c r="M853" t="s">
        <v>5489</v>
      </c>
      <c r="N853" t="s">
        <v>23</v>
      </c>
      <c r="O853" t="s">
        <v>27</v>
      </c>
      <c r="P853" t="s">
        <v>27</v>
      </c>
      <c r="Q853" t="s">
        <v>4806</v>
      </c>
      <c r="R853" t="s">
        <v>27</v>
      </c>
      <c r="S853" t="s">
        <v>36</v>
      </c>
      <c r="T853" t="s">
        <v>37</v>
      </c>
      <c r="U853" t="s">
        <v>35</v>
      </c>
      <c r="V853" t="s">
        <v>51</v>
      </c>
      <c r="W853" t="s">
        <v>23</v>
      </c>
      <c r="X853" t="s">
        <v>52</v>
      </c>
      <c r="Y853" t="s">
        <v>23</v>
      </c>
    </row>
    <row r="854" spans="1:25" x14ac:dyDescent="0.25">
      <c r="A854" t="s">
        <v>3703</v>
      </c>
      <c r="B854" t="str">
        <f>VLOOKUP(A854,'All as of Feb 2024'!$A$1:$F$817,1,FALSE)</f>
        <v>20-TELE-01195</v>
      </c>
      <c r="C854" t="s">
        <v>4788</v>
      </c>
      <c r="E854" t="s">
        <v>3702</v>
      </c>
      <c r="F854" t="s">
        <v>3705</v>
      </c>
      <c r="G854" t="s">
        <v>5490</v>
      </c>
      <c r="H854" s="1">
        <v>44007</v>
      </c>
      <c r="I854" s="1">
        <v>45565</v>
      </c>
      <c r="J854">
        <v>0</v>
      </c>
      <c r="K854" t="s">
        <v>5491</v>
      </c>
      <c r="L854" t="s">
        <v>5492</v>
      </c>
      <c r="M854" t="s">
        <v>5493</v>
      </c>
      <c r="N854" t="s">
        <v>23</v>
      </c>
      <c r="O854" t="s">
        <v>27</v>
      </c>
      <c r="P854" t="s">
        <v>27</v>
      </c>
      <c r="Q854" t="s">
        <v>4806</v>
      </c>
      <c r="R854" t="s">
        <v>27</v>
      </c>
      <c r="S854" t="s">
        <v>36</v>
      </c>
      <c r="T854" t="s">
        <v>37</v>
      </c>
      <c r="U854" t="s">
        <v>35</v>
      </c>
      <c r="V854" t="s">
        <v>51</v>
      </c>
      <c r="W854" t="s">
        <v>23</v>
      </c>
      <c r="X854" t="s">
        <v>52</v>
      </c>
      <c r="Y854" t="s">
        <v>23</v>
      </c>
    </row>
    <row r="855" spans="1:25" x14ac:dyDescent="0.25">
      <c r="A855" t="s">
        <v>3703</v>
      </c>
      <c r="B855" t="str">
        <f>VLOOKUP(A855,'All as of Feb 2024'!$A$1:$F$817,1,FALSE)</f>
        <v>20-TELE-01195</v>
      </c>
      <c r="C855" t="s">
        <v>4788</v>
      </c>
      <c r="E855" t="s">
        <v>3702</v>
      </c>
      <c r="F855" t="s">
        <v>3705</v>
      </c>
      <c r="G855" t="s">
        <v>5097</v>
      </c>
      <c r="H855" s="1">
        <v>44007</v>
      </c>
      <c r="I855" s="1">
        <v>45565</v>
      </c>
      <c r="J855">
        <v>0</v>
      </c>
      <c r="K855" t="s">
        <v>5098</v>
      </c>
      <c r="L855" t="s">
        <v>5099</v>
      </c>
      <c r="M855" t="s">
        <v>5100</v>
      </c>
      <c r="N855" t="s">
        <v>23</v>
      </c>
      <c r="O855" t="s">
        <v>27</v>
      </c>
      <c r="P855" t="s">
        <v>27</v>
      </c>
      <c r="Q855" t="s">
        <v>4806</v>
      </c>
      <c r="R855" t="s">
        <v>27</v>
      </c>
      <c r="S855" t="s">
        <v>36</v>
      </c>
      <c r="T855" t="s">
        <v>37</v>
      </c>
      <c r="U855" t="s">
        <v>35</v>
      </c>
      <c r="V855" t="s">
        <v>51</v>
      </c>
      <c r="W855" t="s">
        <v>23</v>
      </c>
      <c r="X855" t="s">
        <v>52</v>
      </c>
      <c r="Y855" t="s">
        <v>23</v>
      </c>
    </row>
    <row r="856" spans="1:25" x14ac:dyDescent="0.25">
      <c r="A856" t="s">
        <v>3703</v>
      </c>
      <c r="B856" t="str">
        <f>VLOOKUP(A856,'All as of Feb 2024'!$A$1:$F$817,1,FALSE)</f>
        <v>20-TELE-01195</v>
      </c>
      <c r="C856" t="s">
        <v>4788</v>
      </c>
      <c r="E856" t="s">
        <v>3702</v>
      </c>
      <c r="F856" t="s">
        <v>3705</v>
      </c>
      <c r="G856" t="s">
        <v>5105</v>
      </c>
      <c r="H856" s="1">
        <v>44007</v>
      </c>
      <c r="I856" s="1">
        <v>45565</v>
      </c>
      <c r="J856">
        <v>0</v>
      </c>
      <c r="K856" t="s">
        <v>5106</v>
      </c>
      <c r="L856" t="s">
        <v>5107</v>
      </c>
      <c r="M856" t="s">
        <v>5108</v>
      </c>
      <c r="N856" t="s">
        <v>23</v>
      </c>
      <c r="O856" t="s">
        <v>27</v>
      </c>
      <c r="P856" t="s">
        <v>27</v>
      </c>
      <c r="Q856" t="s">
        <v>4806</v>
      </c>
      <c r="R856" t="s">
        <v>27</v>
      </c>
      <c r="S856" t="s">
        <v>36</v>
      </c>
      <c r="T856" t="s">
        <v>37</v>
      </c>
      <c r="U856" t="s">
        <v>35</v>
      </c>
      <c r="V856" t="s">
        <v>51</v>
      </c>
      <c r="W856" t="s">
        <v>23</v>
      </c>
      <c r="X856" t="s">
        <v>52</v>
      </c>
      <c r="Y856" t="s">
        <v>23</v>
      </c>
    </row>
    <row r="857" spans="1:25" x14ac:dyDescent="0.25">
      <c r="A857" t="s">
        <v>3703</v>
      </c>
      <c r="B857" t="str">
        <f>VLOOKUP(A857,'All as of Feb 2024'!$A$1:$F$817,1,FALSE)</f>
        <v>20-TELE-01195</v>
      </c>
      <c r="C857" t="s">
        <v>4788</v>
      </c>
      <c r="E857" t="s">
        <v>3702</v>
      </c>
      <c r="F857" t="s">
        <v>3705</v>
      </c>
      <c r="G857" t="s">
        <v>3704</v>
      </c>
      <c r="H857" s="1">
        <v>44007</v>
      </c>
      <c r="I857" s="1">
        <v>45565</v>
      </c>
      <c r="J857">
        <v>0</v>
      </c>
      <c r="K857" t="s">
        <v>3706</v>
      </c>
      <c r="L857" t="s">
        <v>3707</v>
      </c>
      <c r="M857" t="s">
        <v>3708</v>
      </c>
      <c r="N857" t="s">
        <v>23</v>
      </c>
      <c r="O857" t="s">
        <v>27</v>
      </c>
      <c r="P857" t="s">
        <v>27</v>
      </c>
      <c r="Q857" t="s">
        <v>4806</v>
      </c>
      <c r="R857" t="s">
        <v>27</v>
      </c>
      <c r="S857" t="s">
        <v>36</v>
      </c>
      <c r="T857" t="s">
        <v>37</v>
      </c>
      <c r="U857" t="s">
        <v>35</v>
      </c>
      <c r="V857" t="s">
        <v>51</v>
      </c>
      <c r="W857" t="s">
        <v>23</v>
      </c>
      <c r="X857" t="s">
        <v>52</v>
      </c>
      <c r="Y857" t="s">
        <v>23</v>
      </c>
    </row>
    <row r="858" spans="1:25" x14ac:dyDescent="0.25">
      <c r="A858" t="s">
        <v>3703</v>
      </c>
      <c r="B858" t="str">
        <f>VLOOKUP(A858,'All as of Feb 2024'!$A$1:$F$817,1,FALSE)</f>
        <v>20-TELE-01195</v>
      </c>
      <c r="C858" t="s">
        <v>4788</v>
      </c>
      <c r="E858" t="s">
        <v>3702</v>
      </c>
      <c r="F858" t="s">
        <v>3705</v>
      </c>
      <c r="G858" t="s">
        <v>2769</v>
      </c>
      <c r="H858" s="1">
        <v>44007</v>
      </c>
      <c r="I858" s="1">
        <v>45565</v>
      </c>
      <c r="J858">
        <v>0</v>
      </c>
      <c r="K858" t="s">
        <v>2771</v>
      </c>
      <c r="L858" t="s">
        <v>2772</v>
      </c>
      <c r="M858" t="s">
        <v>2773</v>
      </c>
      <c r="N858" t="s">
        <v>23</v>
      </c>
      <c r="O858" t="s">
        <v>27</v>
      </c>
      <c r="P858" t="s">
        <v>27</v>
      </c>
      <c r="Q858" t="s">
        <v>4806</v>
      </c>
      <c r="R858" t="s">
        <v>27</v>
      </c>
      <c r="S858" t="s">
        <v>36</v>
      </c>
      <c r="T858" t="s">
        <v>37</v>
      </c>
      <c r="U858" t="s">
        <v>35</v>
      </c>
      <c r="V858" t="s">
        <v>51</v>
      </c>
      <c r="W858" t="s">
        <v>23</v>
      </c>
      <c r="X858" t="s">
        <v>52</v>
      </c>
      <c r="Y858" t="s">
        <v>23</v>
      </c>
    </row>
    <row r="859" spans="1:25" x14ac:dyDescent="0.25">
      <c r="A859" t="s">
        <v>3703</v>
      </c>
      <c r="B859" t="str">
        <f>VLOOKUP(A859,'All as of Feb 2024'!$A$1:$F$817,1,FALSE)</f>
        <v>20-TELE-01195</v>
      </c>
      <c r="C859" t="s">
        <v>4788</v>
      </c>
      <c r="E859" t="s">
        <v>3702</v>
      </c>
      <c r="F859" t="s">
        <v>3705</v>
      </c>
      <c r="G859" t="s">
        <v>5121</v>
      </c>
      <c r="H859" s="1">
        <v>44007</v>
      </c>
      <c r="I859" s="1">
        <v>45565</v>
      </c>
      <c r="J859">
        <v>0</v>
      </c>
      <c r="K859" t="s">
        <v>5122</v>
      </c>
      <c r="L859" t="s">
        <v>5123</v>
      </c>
      <c r="M859" t="s">
        <v>5124</v>
      </c>
      <c r="N859" t="s">
        <v>23</v>
      </c>
      <c r="O859" t="s">
        <v>27</v>
      </c>
      <c r="P859" t="s">
        <v>27</v>
      </c>
      <c r="Q859" t="s">
        <v>4806</v>
      </c>
      <c r="R859" t="s">
        <v>27</v>
      </c>
      <c r="S859" t="s">
        <v>36</v>
      </c>
      <c r="T859" t="s">
        <v>37</v>
      </c>
      <c r="U859" t="s">
        <v>35</v>
      </c>
      <c r="V859" t="s">
        <v>51</v>
      </c>
      <c r="W859" t="s">
        <v>23</v>
      </c>
      <c r="X859" t="s">
        <v>52</v>
      </c>
      <c r="Y859" t="s">
        <v>23</v>
      </c>
    </row>
    <row r="860" spans="1:25" x14ac:dyDescent="0.25">
      <c r="A860" t="s">
        <v>3703</v>
      </c>
      <c r="B860" t="str">
        <f>VLOOKUP(A860,'All as of Feb 2024'!$A$1:$F$817,1,FALSE)</f>
        <v>20-TELE-01195</v>
      </c>
      <c r="C860" t="s">
        <v>4788</v>
      </c>
      <c r="E860" t="s">
        <v>3702</v>
      </c>
      <c r="F860" t="s">
        <v>3705</v>
      </c>
      <c r="G860" t="s">
        <v>5494</v>
      </c>
      <c r="H860" s="1">
        <v>44007</v>
      </c>
      <c r="I860" s="1">
        <v>45565</v>
      </c>
      <c r="J860">
        <v>0</v>
      </c>
      <c r="K860" t="s">
        <v>5495</v>
      </c>
      <c r="L860" t="s">
        <v>5496</v>
      </c>
      <c r="M860" t="s">
        <v>5497</v>
      </c>
      <c r="N860" t="s">
        <v>23</v>
      </c>
      <c r="O860" t="s">
        <v>27</v>
      </c>
      <c r="P860" t="s">
        <v>27</v>
      </c>
      <c r="Q860" t="s">
        <v>4806</v>
      </c>
      <c r="R860" t="s">
        <v>27</v>
      </c>
      <c r="S860" t="s">
        <v>36</v>
      </c>
      <c r="T860" t="s">
        <v>37</v>
      </c>
      <c r="U860" t="s">
        <v>35</v>
      </c>
      <c r="V860" t="s">
        <v>51</v>
      </c>
      <c r="W860" t="s">
        <v>23</v>
      </c>
      <c r="X860" t="s">
        <v>52</v>
      </c>
      <c r="Y860" t="s">
        <v>23</v>
      </c>
    </row>
    <row r="861" spans="1:25" x14ac:dyDescent="0.25">
      <c r="A861" t="s">
        <v>3701</v>
      </c>
      <c r="B861" t="str">
        <f>VLOOKUP(A861,'All as of Feb 2024'!$A$1:$F$817,1,FALSE)</f>
        <v>20-TELE-01021</v>
      </c>
      <c r="C861" t="s">
        <v>4788</v>
      </c>
      <c r="E861" t="s">
        <v>3700</v>
      </c>
      <c r="F861" t="s">
        <v>509</v>
      </c>
      <c r="G861" t="s">
        <v>508</v>
      </c>
      <c r="H861" s="1">
        <v>43811</v>
      </c>
      <c r="I861" s="1">
        <v>46280</v>
      </c>
      <c r="J861">
        <v>14227007.779999999</v>
      </c>
      <c r="K861" t="s">
        <v>510</v>
      </c>
      <c r="L861" t="s">
        <v>511</v>
      </c>
      <c r="M861" t="s">
        <v>512</v>
      </c>
      <c r="N861" t="s">
        <v>23</v>
      </c>
      <c r="O861" t="s">
        <v>27</v>
      </c>
      <c r="P861" t="s">
        <v>15</v>
      </c>
      <c r="Q861" t="s">
        <v>23</v>
      </c>
      <c r="R861" t="s">
        <v>27</v>
      </c>
      <c r="S861" t="s">
        <v>1054</v>
      </c>
      <c r="T861" t="s">
        <v>1055</v>
      </c>
      <c r="U861" t="s">
        <v>35</v>
      </c>
      <c r="V861" t="s">
        <v>59</v>
      </c>
      <c r="W861" t="s">
        <v>59</v>
      </c>
      <c r="X861" t="s">
        <v>59</v>
      </c>
      <c r="Y861" t="s">
        <v>59</v>
      </c>
    </row>
    <row r="862" spans="1:25" x14ac:dyDescent="0.25">
      <c r="A862" t="s">
        <v>3701</v>
      </c>
      <c r="B862" t="str">
        <f>VLOOKUP(A862,'All as of Feb 2024'!$A$1:$F$817,1,FALSE)</f>
        <v>20-TELE-01021</v>
      </c>
      <c r="C862" t="s">
        <v>4788</v>
      </c>
      <c r="E862" t="s">
        <v>3700</v>
      </c>
      <c r="F862" t="s">
        <v>509</v>
      </c>
      <c r="G862" t="s">
        <v>5478</v>
      </c>
      <c r="H862" s="1">
        <v>43811</v>
      </c>
      <c r="I862" s="1">
        <v>46280</v>
      </c>
      <c r="J862">
        <v>14227007.779999999</v>
      </c>
      <c r="K862" t="s">
        <v>5479</v>
      </c>
      <c r="L862" t="s">
        <v>5480</v>
      </c>
      <c r="M862" t="s">
        <v>5481</v>
      </c>
      <c r="N862" t="s">
        <v>23</v>
      </c>
      <c r="O862" t="s">
        <v>27</v>
      </c>
      <c r="P862" t="s">
        <v>15</v>
      </c>
      <c r="Q862" t="s">
        <v>23</v>
      </c>
      <c r="R862" t="s">
        <v>27</v>
      </c>
      <c r="S862" t="s">
        <v>1054</v>
      </c>
      <c r="T862" t="s">
        <v>1055</v>
      </c>
      <c r="U862" t="s">
        <v>35</v>
      </c>
      <c r="V862" t="s">
        <v>59</v>
      </c>
      <c r="W862" t="s">
        <v>59</v>
      </c>
      <c r="X862" t="s">
        <v>59</v>
      </c>
      <c r="Y862" t="s">
        <v>59</v>
      </c>
    </row>
    <row r="863" spans="1:25" x14ac:dyDescent="0.25">
      <c r="A863" t="s">
        <v>3701</v>
      </c>
      <c r="B863" t="str">
        <f>VLOOKUP(A863,'All as of Feb 2024'!$A$1:$F$817,1,FALSE)</f>
        <v>20-TELE-01021</v>
      </c>
      <c r="C863" t="s">
        <v>4788</v>
      </c>
      <c r="E863" t="s">
        <v>3700</v>
      </c>
      <c r="F863" t="s">
        <v>509</v>
      </c>
      <c r="G863" t="s">
        <v>5482</v>
      </c>
      <c r="H863" s="1">
        <v>43811</v>
      </c>
      <c r="I863" s="1">
        <v>46280</v>
      </c>
      <c r="J863">
        <v>14227007.779999999</v>
      </c>
      <c r="K863" t="s">
        <v>5483</v>
      </c>
      <c r="L863" t="s">
        <v>5484</v>
      </c>
      <c r="M863" t="s">
        <v>5485</v>
      </c>
      <c r="N863" t="s">
        <v>23</v>
      </c>
      <c r="O863" t="s">
        <v>27</v>
      </c>
      <c r="P863" t="s">
        <v>15</v>
      </c>
      <c r="Q863" t="s">
        <v>23</v>
      </c>
      <c r="R863" t="s">
        <v>27</v>
      </c>
      <c r="S863" t="s">
        <v>1054</v>
      </c>
      <c r="T863" t="s">
        <v>1055</v>
      </c>
      <c r="U863" t="s">
        <v>35</v>
      </c>
      <c r="V863" t="s">
        <v>59</v>
      </c>
      <c r="W863" t="s">
        <v>59</v>
      </c>
      <c r="X863" t="s">
        <v>59</v>
      </c>
      <c r="Y863" t="s">
        <v>59</v>
      </c>
    </row>
    <row r="864" spans="1:25" x14ac:dyDescent="0.25">
      <c r="A864" t="s">
        <v>3694</v>
      </c>
      <c r="B864" t="str">
        <f>VLOOKUP(A864,'All as of Feb 2024'!$A$1:$F$817,1,FALSE)</f>
        <v>20-TELE-00946</v>
      </c>
      <c r="C864" t="s">
        <v>4788</v>
      </c>
      <c r="E864" t="s">
        <v>1048</v>
      </c>
      <c r="F864" t="s">
        <v>3696</v>
      </c>
      <c r="G864" t="s">
        <v>3695</v>
      </c>
      <c r="H864" s="1">
        <v>41681</v>
      </c>
      <c r="I864" s="1">
        <v>45332</v>
      </c>
      <c r="J864">
        <v>4947629.3899999997</v>
      </c>
      <c r="K864" t="s">
        <v>3697</v>
      </c>
      <c r="L864" t="s">
        <v>3698</v>
      </c>
      <c r="M864" t="s">
        <v>3699</v>
      </c>
      <c r="N864" t="s">
        <v>23</v>
      </c>
      <c r="O864" t="s">
        <v>27</v>
      </c>
      <c r="P864" t="s">
        <v>15</v>
      </c>
      <c r="Q864" t="s">
        <v>23</v>
      </c>
      <c r="R864" t="s">
        <v>27</v>
      </c>
      <c r="S864" t="s">
        <v>1054</v>
      </c>
      <c r="T864" t="s">
        <v>1055</v>
      </c>
      <c r="U864" t="s">
        <v>35</v>
      </c>
      <c r="V864" t="s">
        <v>51</v>
      </c>
      <c r="W864" t="s">
        <v>51</v>
      </c>
      <c r="X864" t="s">
        <v>52</v>
      </c>
      <c r="Y864" t="s">
        <v>52</v>
      </c>
    </row>
    <row r="865" spans="1:25" x14ac:dyDescent="0.25">
      <c r="A865" t="s">
        <v>3694</v>
      </c>
      <c r="B865" t="str">
        <f>VLOOKUP(A865,'All as of Feb 2024'!$A$1:$F$817,1,FALSE)</f>
        <v>20-TELE-00946</v>
      </c>
      <c r="C865" t="s">
        <v>4788</v>
      </c>
      <c r="E865" t="s">
        <v>1048</v>
      </c>
      <c r="F865" t="s">
        <v>3696</v>
      </c>
      <c r="G865" t="s">
        <v>3695</v>
      </c>
      <c r="H865" s="1">
        <v>41681</v>
      </c>
      <c r="I865" s="1">
        <v>45332</v>
      </c>
      <c r="J865">
        <v>0</v>
      </c>
      <c r="K865" t="s">
        <v>3697</v>
      </c>
      <c r="L865" t="s">
        <v>3698</v>
      </c>
      <c r="M865" t="s">
        <v>3699</v>
      </c>
      <c r="N865" t="s">
        <v>23</v>
      </c>
      <c r="O865" t="s">
        <v>27</v>
      </c>
      <c r="P865" t="s">
        <v>15</v>
      </c>
      <c r="Q865" t="s">
        <v>23</v>
      </c>
      <c r="R865" t="s">
        <v>27</v>
      </c>
      <c r="S865" t="s">
        <v>1054</v>
      </c>
      <c r="T865" t="s">
        <v>1055</v>
      </c>
      <c r="U865" t="s">
        <v>35</v>
      </c>
      <c r="V865" t="s">
        <v>51</v>
      </c>
      <c r="W865" t="s">
        <v>51</v>
      </c>
      <c r="X865" t="s">
        <v>52</v>
      </c>
      <c r="Y865" t="s">
        <v>52</v>
      </c>
    </row>
    <row r="866" spans="1:25" x14ac:dyDescent="0.25">
      <c r="A866" t="s">
        <v>3693</v>
      </c>
      <c r="B866" t="e">
        <f>VLOOKUP(A866,'All as of Feb 2024'!$A$1:$F$817,1,FALSE)</f>
        <v>#N/A</v>
      </c>
      <c r="C866" t="s">
        <v>4788</v>
      </c>
      <c r="E866" t="s">
        <v>3692</v>
      </c>
      <c r="F866" t="s">
        <v>1922</v>
      </c>
      <c r="G866" t="s">
        <v>1921</v>
      </c>
      <c r="H866" s="1">
        <v>42793</v>
      </c>
      <c r="I866" s="1">
        <v>45714</v>
      </c>
      <c r="J866">
        <v>3124318.59</v>
      </c>
      <c r="K866" t="s">
        <v>1923</v>
      </c>
      <c r="L866" t="s">
        <v>1924</v>
      </c>
      <c r="M866" t="s">
        <v>1925</v>
      </c>
      <c r="N866" t="s">
        <v>23</v>
      </c>
      <c r="O866" t="s">
        <v>27</v>
      </c>
      <c r="P866" t="s">
        <v>15</v>
      </c>
      <c r="Q866" t="s">
        <v>23</v>
      </c>
      <c r="R866" t="s">
        <v>27</v>
      </c>
      <c r="S866" t="s">
        <v>1054</v>
      </c>
      <c r="T866" t="s">
        <v>1055</v>
      </c>
      <c r="U866" t="s">
        <v>35</v>
      </c>
      <c r="V866" t="s">
        <v>1131</v>
      </c>
      <c r="W866" t="s">
        <v>17</v>
      </c>
      <c r="X866" t="s">
        <v>1132</v>
      </c>
      <c r="Y866" t="s">
        <v>19</v>
      </c>
    </row>
    <row r="867" spans="1:25" x14ac:dyDescent="0.25">
      <c r="A867" t="s">
        <v>3686</v>
      </c>
      <c r="B867" t="str">
        <f>VLOOKUP(A867,'All as of Feb 2024'!$A$1:$F$817,1,FALSE)</f>
        <v>20-TELE-00910</v>
      </c>
      <c r="C867" t="s">
        <v>4788</v>
      </c>
      <c r="E867" t="s">
        <v>824</v>
      </c>
      <c r="F867" t="s">
        <v>3688</v>
      </c>
      <c r="G867" t="s">
        <v>3687</v>
      </c>
      <c r="H867" s="1">
        <v>41395</v>
      </c>
      <c r="I867" s="1">
        <v>45412</v>
      </c>
      <c r="J867">
        <v>26505.919999999998</v>
      </c>
      <c r="K867" t="s">
        <v>3689</v>
      </c>
      <c r="L867" t="s">
        <v>3690</v>
      </c>
      <c r="M867" t="s">
        <v>3691</v>
      </c>
      <c r="N867" t="s">
        <v>23</v>
      </c>
      <c r="O867" t="s">
        <v>27</v>
      </c>
      <c r="P867" t="s">
        <v>27</v>
      </c>
      <c r="Q867" t="s">
        <v>921</v>
      </c>
      <c r="R867" t="s">
        <v>15</v>
      </c>
      <c r="S867" t="s">
        <v>505</v>
      </c>
      <c r="T867" t="s">
        <v>506</v>
      </c>
      <c r="U867" t="s">
        <v>35</v>
      </c>
      <c r="V867" t="s">
        <v>51</v>
      </c>
      <c r="W867" t="s">
        <v>51</v>
      </c>
      <c r="X867" t="s">
        <v>52</v>
      </c>
      <c r="Y867" t="s">
        <v>52</v>
      </c>
    </row>
    <row r="868" spans="1:25" x14ac:dyDescent="0.25">
      <c r="A868" t="s">
        <v>3678</v>
      </c>
      <c r="B868" t="e">
        <f>VLOOKUP(A868,'All as of Feb 2024'!$A$1:$F$817,1,FALSE)</f>
        <v>#N/A</v>
      </c>
      <c r="C868" t="s">
        <v>4788</v>
      </c>
      <c r="E868" t="s">
        <v>3635</v>
      </c>
      <c r="F868" t="s">
        <v>3680</v>
      </c>
      <c r="G868" t="s">
        <v>3679</v>
      </c>
      <c r="H868" s="1">
        <v>43952</v>
      </c>
      <c r="I868" s="1">
        <v>45412</v>
      </c>
      <c r="K868" t="s">
        <v>3681</v>
      </c>
      <c r="L868" t="s">
        <v>3682</v>
      </c>
      <c r="M868" t="s">
        <v>3683</v>
      </c>
      <c r="N868" t="s">
        <v>23</v>
      </c>
      <c r="O868" t="s">
        <v>27</v>
      </c>
      <c r="P868" t="s">
        <v>15</v>
      </c>
      <c r="Q868" t="s">
        <v>23</v>
      </c>
      <c r="R868" t="s">
        <v>27</v>
      </c>
      <c r="S868" t="s">
        <v>1118</v>
      </c>
      <c r="T868" t="s">
        <v>1119</v>
      </c>
      <c r="U868" t="s">
        <v>580</v>
      </c>
      <c r="V868" t="s">
        <v>51</v>
      </c>
      <c r="W868" t="s">
        <v>17</v>
      </c>
      <c r="X868" t="s">
        <v>52</v>
      </c>
      <c r="Y868" t="s">
        <v>19</v>
      </c>
    </row>
    <row r="869" spans="1:25" x14ac:dyDescent="0.25">
      <c r="A869" t="s">
        <v>3678</v>
      </c>
      <c r="B869" t="e">
        <f>VLOOKUP(A869,'All as of Feb 2024'!$A$1:$F$817,1,FALSE)</f>
        <v>#N/A</v>
      </c>
      <c r="C869" t="s">
        <v>4788</v>
      </c>
      <c r="E869" t="s">
        <v>3635</v>
      </c>
      <c r="F869" t="s">
        <v>3680</v>
      </c>
      <c r="G869" t="s">
        <v>3679</v>
      </c>
      <c r="H869" s="1">
        <v>43952</v>
      </c>
      <c r="I869" s="1">
        <v>45412</v>
      </c>
      <c r="J869">
        <v>291200</v>
      </c>
      <c r="K869" t="s">
        <v>3681</v>
      </c>
      <c r="L869" t="s">
        <v>3682</v>
      </c>
      <c r="M869" t="s">
        <v>3683</v>
      </c>
      <c r="N869" t="s">
        <v>23</v>
      </c>
      <c r="O869" t="s">
        <v>27</v>
      </c>
      <c r="P869" t="s">
        <v>15</v>
      </c>
      <c r="Q869" t="s">
        <v>23</v>
      </c>
      <c r="R869" t="s">
        <v>27</v>
      </c>
      <c r="S869" t="s">
        <v>1118</v>
      </c>
      <c r="T869" t="s">
        <v>1119</v>
      </c>
      <c r="U869" t="s">
        <v>580</v>
      </c>
      <c r="V869" t="s">
        <v>51</v>
      </c>
      <c r="W869" t="s">
        <v>17</v>
      </c>
      <c r="X869" t="s">
        <v>52</v>
      </c>
      <c r="Y869" t="s">
        <v>19</v>
      </c>
    </row>
    <row r="870" spans="1:25" x14ac:dyDescent="0.25">
      <c r="A870" t="s">
        <v>3672</v>
      </c>
      <c r="B870" t="e">
        <f>VLOOKUP(A870,'All as of Feb 2024'!$A$1:$F$817,1,FALSE)</f>
        <v>#N/A</v>
      </c>
      <c r="C870" t="s">
        <v>4788</v>
      </c>
      <c r="E870" t="s">
        <v>3635</v>
      </c>
      <c r="F870" t="s">
        <v>3674</v>
      </c>
      <c r="G870" t="s">
        <v>3673</v>
      </c>
      <c r="H870" s="1">
        <v>43952</v>
      </c>
      <c r="I870" s="1">
        <v>45412</v>
      </c>
      <c r="K870" t="s">
        <v>3675</v>
      </c>
      <c r="L870" t="s">
        <v>3676</v>
      </c>
      <c r="M870" t="s">
        <v>3677</v>
      </c>
      <c r="N870" t="s">
        <v>23</v>
      </c>
      <c r="O870" t="s">
        <v>27</v>
      </c>
      <c r="P870" t="s">
        <v>27</v>
      </c>
      <c r="Q870" t="s">
        <v>5477</v>
      </c>
      <c r="R870" t="s">
        <v>27</v>
      </c>
      <c r="S870" t="s">
        <v>1118</v>
      </c>
      <c r="T870" t="s">
        <v>1119</v>
      </c>
      <c r="U870" t="s">
        <v>580</v>
      </c>
      <c r="V870" t="s">
        <v>51</v>
      </c>
      <c r="W870" t="s">
        <v>17</v>
      </c>
      <c r="X870" t="s">
        <v>52</v>
      </c>
      <c r="Y870" t="s">
        <v>19</v>
      </c>
    </row>
    <row r="871" spans="1:25" x14ac:dyDescent="0.25">
      <c r="A871" t="s">
        <v>3672</v>
      </c>
      <c r="B871" t="e">
        <f>VLOOKUP(A871,'All as of Feb 2024'!$A$1:$F$817,1,FALSE)</f>
        <v>#N/A</v>
      </c>
      <c r="C871" t="s">
        <v>4788</v>
      </c>
      <c r="E871" t="s">
        <v>3635</v>
      </c>
      <c r="F871" t="s">
        <v>3674</v>
      </c>
      <c r="G871" t="s">
        <v>3673</v>
      </c>
      <c r="H871" s="1">
        <v>43952</v>
      </c>
      <c r="I871" s="1">
        <v>45412</v>
      </c>
      <c r="J871">
        <v>187776.36</v>
      </c>
      <c r="K871" t="s">
        <v>3675</v>
      </c>
      <c r="L871" t="s">
        <v>3676</v>
      </c>
      <c r="M871" t="s">
        <v>3677</v>
      </c>
      <c r="N871" t="s">
        <v>23</v>
      </c>
      <c r="O871" t="s">
        <v>27</v>
      </c>
      <c r="P871" t="s">
        <v>27</v>
      </c>
      <c r="Q871" t="s">
        <v>5477</v>
      </c>
      <c r="R871" t="s">
        <v>27</v>
      </c>
      <c r="S871" t="s">
        <v>1118</v>
      </c>
      <c r="T871" t="s">
        <v>1119</v>
      </c>
      <c r="U871" t="s">
        <v>580</v>
      </c>
      <c r="V871" t="s">
        <v>51</v>
      </c>
      <c r="W871" t="s">
        <v>17</v>
      </c>
      <c r="X871" t="s">
        <v>52</v>
      </c>
      <c r="Y871" t="s">
        <v>19</v>
      </c>
    </row>
    <row r="872" spans="1:25" x14ac:dyDescent="0.25">
      <c r="A872" t="s">
        <v>3666</v>
      </c>
      <c r="B872" t="e">
        <f>VLOOKUP(A872,'All as of Feb 2024'!$A$1:$F$817,1,FALSE)</f>
        <v>#N/A</v>
      </c>
      <c r="C872" t="s">
        <v>4788</v>
      </c>
      <c r="E872" t="s">
        <v>3635</v>
      </c>
      <c r="F872" t="s">
        <v>3668</v>
      </c>
      <c r="G872" t="s">
        <v>3667</v>
      </c>
      <c r="H872" s="1">
        <v>43952</v>
      </c>
      <c r="I872" s="1">
        <v>45412</v>
      </c>
      <c r="K872" t="s">
        <v>3669</v>
      </c>
      <c r="L872" t="s">
        <v>3670</v>
      </c>
      <c r="M872" t="s">
        <v>3671</v>
      </c>
      <c r="N872" t="s">
        <v>23</v>
      </c>
      <c r="O872" t="s">
        <v>27</v>
      </c>
      <c r="P872" t="s">
        <v>27</v>
      </c>
      <c r="Q872" t="s">
        <v>4806</v>
      </c>
      <c r="R872" t="s">
        <v>27</v>
      </c>
      <c r="S872" t="s">
        <v>1118</v>
      </c>
      <c r="T872" t="s">
        <v>1119</v>
      </c>
      <c r="U872" t="s">
        <v>580</v>
      </c>
      <c r="V872" t="s">
        <v>51</v>
      </c>
      <c r="W872" t="s">
        <v>17</v>
      </c>
      <c r="X872" t="s">
        <v>52</v>
      </c>
      <c r="Y872" t="s">
        <v>19</v>
      </c>
    </row>
    <row r="873" spans="1:25" x14ac:dyDescent="0.25">
      <c r="A873" t="s">
        <v>3666</v>
      </c>
      <c r="B873" t="e">
        <f>VLOOKUP(A873,'All as of Feb 2024'!$A$1:$F$817,1,FALSE)</f>
        <v>#N/A</v>
      </c>
      <c r="C873" t="s">
        <v>4788</v>
      </c>
      <c r="E873" t="s">
        <v>3635</v>
      </c>
      <c r="F873" t="s">
        <v>3668</v>
      </c>
      <c r="G873" t="s">
        <v>3667</v>
      </c>
      <c r="H873" s="1">
        <v>43952</v>
      </c>
      <c r="I873" s="1">
        <v>45412</v>
      </c>
      <c r="J873">
        <v>84285.16</v>
      </c>
      <c r="K873" t="s">
        <v>3669</v>
      </c>
      <c r="L873" t="s">
        <v>3670</v>
      </c>
      <c r="M873" t="s">
        <v>3671</v>
      </c>
      <c r="N873" t="s">
        <v>23</v>
      </c>
      <c r="O873" t="s">
        <v>27</v>
      </c>
      <c r="P873" t="s">
        <v>27</v>
      </c>
      <c r="Q873" t="s">
        <v>4806</v>
      </c>
      <c r="R873" t="s">
        <v>27</v>
      </c>
      <c r="S873" t="s">
        <v>1118</v>
      </c>
      <c r="T873" t="s">
        <v>1119</v>
      </c>
      <c r="U873" t="s">
        <v>580</v>
      </c>
      <c r="V873" t="s">
        <v>51</v>
      </c>
      <c r="W873" t="s">
        <v>17</v>
      </c>
      <c r="X873" t="s">
        <v>52</v>
      </c>
      <c r="Y873" t="s">
        <v>19</v>
      </c>
    </row>
    <row r="874" spans="1:25" x14ac:dyDescent="0.25">
      <c r="A874" t="s">
        <v>3660</v>
      </c>
      <c r="B874" t="e">
        <f>VLOOKUP(A874,'All as of Feb 2024'!$A$1:$F$817,1,FALSE)</f>
        <v>#N/A</v>
      </c>
      <c r="C874" t="s">
        <v>4788</v>
      </c>
      <c r="E874" t="s">
        <v>3635</v>
      </c>
      <c r="F874" t="s">
        <v>3662</v>
      </c>
      <c r="G874" t="s">
        <v>3661</v>
      </c>
      <c r="H874" s="1">
        <v>43952</v>
      </c>
      <c r="I874" s="1">
        <v>45412</v>
      </c>
      <c r="K874" t="s">
        <v>3663</v>
      </c>
      <c r="L874" t="s">
        <v>3664</v>
      </c>
      <c r="M874" t="s">
        <v>3665</v>
      </c>
      <c r="N874" t="s">
        <v>23</v>
      </c>
      <c r="O874" t="s">
        <v>27</v>
      </c>
      <c r="P874" t="s">
        <v>27</v>
      </c>
      <c r="Q874" t="s">
        <v>581</v>
      </c>
      <c r="R874" t="s">
        <v>15</v>
      </c>
      <c r="S874" t="s">
        <v>1118</v>
      </c>
      <c r="T874" t="s">
        <v>1119</v>
      </c>
      <c r="U874" t="s">
        <v>580</v>
      </c>
      <c r="V874" t="s">
        <v>51</v>
      </c>
      <c r="W874" t="s">
        <v>17</v>
      </c>
      <c r="X874" t="s">
        <v>52</v>
      </c>
      <c r="Y874" t="s">
        <v>19</v>
      </c>
    </row>
    <row r="875" spans="1:25" x14ac:dyDescent="0.25">
      <c r="A875" t="s">
        <v>3660</v>
      </c>
      <c r="B875" t="e">
        <f>VLOOKUP(A875,'All as of Feb 2024'!$A$1:$F$817,1,FALSE)</f>
        <v>#N/A</v>
      </c>
      <c r="C875" t="s">
        <v>4788</v>
      </c>
      <c r="E875" t="s">
        <v>3635</v>
      </c>
      <c r="F875" t="s">
        <v>3662</v>
      </c>
      <c r="G875" t="s">
        <v>3661</v>
      </c>
      <c r="H875" s="1">
        <v>43952</v>
      </c>
      <c r="I875" s="1">
        <v>45412</v>
      </c>
      <c r="J875">
        <v>318949.90000000002</v>
      </c>
      <c r="K875" t="s">
        <v>3663</v>
      </c>
      <c r="L875" t="s">
        <v>3664</v>
      </c>
      <c r="M875" t="s">
        <v>3665</v>
      </c>
      <c r="N875" t="s">
        <v>23</v>
      </c>
      <c r="O875" t="s">
        <v>27</v>
      </c>
      <c r="P875" t="s">
        <v>27</v>
      </c>
      <c r="Q875" t="s">
        <v>581</v>
      </c>
      <c r="R875" t="s">
        <v>15</v>
      </c>
      <c r="S875" t="s">
        <v>1118</v>
      </c>
      <c r="T875" t="s">
        <v>1119</v>
      </c>
      <c r="U875" t="s">
        <v>580</v>
      </c>
      <c r="V875" t="s">
        <v>51</v>
      </c>
      <c r="W875" t="s">
        <v>17</v>
      </c>
      <c r="X875" t="s">
        <v>52</v>
      </c>
      <c r="Y875" t="s">
        <v>19</v>
      </c>
    </row>
    <row r="876" spans="1:25" x14ac:dyDescent="0.25">
      <c r="A876" t="s">
        <v>3654</v>
      </c>
      <c r="B876" t="e">
        <f>VLOOKUP(A876,'All as of Feb 2024'!$A$1:$F$817,1,FALSE)</f>
        <v>#N/A</v>
      </c>
      <c r="C876" t="s">
        <v>4788</v>
      </c>
      <c r="E876" t="s">
        <v>3635</v>
      </c>
      <c r="F876" t="s">
        <v>3656</v>
      </c>
      <c r="G876" t="s">
        <v>3655</v>
      </c>
      <c r="H876" s="1">
        <v>43952</v>
      </c>
      <c r="I876" s="1">
        <v>45412</v>
      </c>
      <c r="K876" t="s">
        <v>3657</v>
      </c>
      <c r="L876" t="s">
        <v>3658</v>
      </c>
      <c r="M876" t="s">
        <v>3659</v>
      </c>
      <c r="N876" t="s">
        <v>23</v>
      </c>
      <c r="O876" t="s">
        <v>27</v>
      </c>
      <c r="P876" t="s">
        <v>27</v>
      </c>
      <c r="Q876" t="s">
        <v>4806</v>
      </c>
      <c r="R876" t="s">
        <v>27</v>
      </c>
      <c r="S876" t="s">
        <v>1118</v>
      </c>
      <c r="T876" t="s">
        <v>1119</v>
      </c>
      <c r="U876" t="s">
        <v>580</v>
      </c>
      <c r="V876" t="s">
        <v>51</v>
      </c>
      <c r="W876" t="s">
        <v>17</v>
      </c>
      <c r="X876" t="s">
        <v>52</v>
      </c>
      <c r="Y876" t="s">
        <v>19</v>
      </c>
    </row>
    <row r="877" spans="1:25" x14ac:dyDescent="0.25">
      <c r="A877" t="s">
        <v>3654</v>
      </c>
      <c r="B877" t="e">
        <f>VLOOKUP(A877,'All as of Feb 2024'!$A$1:$F$817,1,FALSE)</f>
        <v>#N/A</v>
      </c>
      <c r="C877" t="s">
        <v>4788</v>
      </c>
      <c r="E877" t="s">
        <v>3635</v>
      </c>
      <c r="F877" t="s">
        <v>3656</v>
      </c>
      <c r="G877" t="s">
        <v>3655</v>
      </c>
      <c r="H877" s="1">
        <v>43952</v>
      </c>
      <c r="I877" s="1">
        <v>45412</v>
      </c>
      <c r="J877">
        <v>17800</v>
      </c>
      <c r="K877" t="s">
        <v>3657</v>
      </c>
      <c r="L877" t="s">
        <v>3658</v>
      </c>
      <c r="M877" t="s">
        <v>3659</v>
      </c>
      <c r="N877" t="s">
        <v>23</v>
      </c>
      <c r="O877" t="s">
        <v>27</v>
      </c>
      <c r="P877" t="s">
        <v>27</v>
      </c>
      <c r="Q877" t="s">
        <v>4806</v>
      </c>
      <c r="R877" t="s">
        <v>27</v>
      </c>
      <c r="S877" t="s">
        <v>1118</v>
      </c>
      <c r="T877" t="s">
        <v>1119</v>
      </c>
      <c r="U877" t="s">
        <v>580</v>
      </c>
      <c r="V877" t="s">
        <v>51</v>
      </c>
      <c r="W877" t="s">
        <v>17</v>
      </c>
      <c r="X877" t="s">
        <v>52</v>
      </c>
      <c r="Y877" t="s">
        <v>19</v>
      </c>
    </row>
    <row r="878" spans="1:25" x14ac:dyDescent="0.25">
      <c r="A878" t="s">
        <v>3648</v>
      </c>
      <c r="B878" t="e">
        <f>VLOOKUP(A878,'All as of Feb 2024'!$A$1:$F$817,1,FALSE)</f>
        <v>#N/A</v>
      </c>
      <c r="C878" t="s">
        <v>4788</v>
      </c>
      <c r="E878" t="s">
        <v>3635</v>
      </c>
      <c r="F878" t="s">
        <v>3650</v>
      </c>
      <c r="G878" t="s">
        <v>3649</v>
      </c>
      <c r="H878" s="1">
        <v>43952</v>
      </c>
      <c r="I878" s="1">
        <v>45412</v>
      </c>
      <c r="K878" t="s">
        <v>3651</v>
      </c>
      <c r="L878" t="s">
        <v>3652</v>
      </c>
      <c r="M878" t="s">
        <v>3653</v>
      </c>
      <c r="N878" t="s">
        <v>23</v>
      </c>
      <c r="O878" t="s">
        <v>27</v>
      </c>
      <c r="P878" t="s">
        <v>15</v>
      </c>
      <c r="Q878" t="s">
        <v>23</v>
      </c>
      <c r="R878" t="s">
        <v>27</v>
      </c>
      <c r="S878" t="s">
        <v>1118</v>
      </c>
      <c r="T878" t="s">
        <v>1119</v>
      </c>
      <c r="U878" t="s">
        <v>580</v>
      </c>
      <c r="V878" t="s">
        <v>51</v>
      </c>
      <c r="W878" t="s">
        <v>17</v>
      </c>
      <c r="X878" t="s">
        <v>52</v>
      </c>
      <c r="Y878" t="s">
        <v>19</v>
      </c>
    </row>
    <row r="879" spans="1:25" x14ac:dyDescent="0.25">
      <c r="A879" t="s">
        <v>3648</v>
      </c>
      <c r="B879" t="e">
        <f>VLOOKUP(A879,'All as of Feb 2024'!$A$1:$F$817,1,FALSE)</f>
        <v>#N/A</v>
      </c>
      <c r="C879" t="s">
        <v>4788</v>
      </c>
      <c r="E879" t="s">
        <v>3635</v>
      </c>
      <c r="F879" t="s">
        <v>3650</v>
      </c>
      <c r="G879" t="s">
        <v>3649</v>
      </c>
      <c r="H879" s="1">
        <v>43952</v>
      </c>
      <c r="I879" s="1">
        <v>45412</v>
      </c>
      <c r="J879">
        <v>660300.53</v>
      </c>
      <c r="K879" t="s">
        <v>3651</v>
      </c>
      <c r="L879" t="s">
        <v>3652</v>
      </c>
      <c r="M879" t="s">
        <v>3653</v>
      </c>
      <c r="N879" t="s">
        <v>23</v>
      </c>
      <c r="O879" t="s">
        <v>27</v>
      </c>
      <c r="P879" t="s">
        <v>15</v>
      </c>
      <c r="Q879" t="s">
        <v>23</v>
      </c>
      <c r="R879" t="s">
        <v>27</v>
      </c>
      <c r="S879" t="s">
        <v>1118</v>
      </c>
      <c r="T879" t="s">
        <v>1119</v>
      </c>
      <c r="U879" t="s">
        <v>580</v>
      </c>
      <c r="V879" t="s">
        <v>51</v>
      </c>
      <c r="W879" t="s">
        <v>17</v>
      </c>
      <c r="X879" t="s">
        <v>52</v>
      </c>
      <c r="Y879" t="s">
        <v>19</v>
      </c>
    </row>
    <row r="880" spans="1:25" x14ac:dyDescent="0.25">
      <c r="A880" t="s">
        <v>3642</v>
      </c>
      <c r="B880" t="e">
        <f>VLOOKUP(A880,'All as of Feb 2024'!$A$1:$F$817,1,FALSE)</f>
        <v>#N/A</v>
      </c>
      <c r="C880" t="s">
        <v>4788</v>
      </c>
      <c r="E880" t="s">
        <v>3635</v>
      </c>
      <c r="F880" t="s">
        <v>3644</v>
      </c>
      <c r="G880" t="s">
        <v>3643</v>
      </c>
      <c r="H880" s="1">
        <v>43952</v>
      </c>
      <c r="I880" s="1">
        <v>45412</v>
      </c>
      <c r="K880" t="s">
        <v>3645</v>
      </c>
      <c r="L880" t="s">
        <v>3646</v>
      </c>
      <c r="M880" t="s">
        <v>3647</v>
      </c>
      <c r="N880" t="s">
        <v>23</v>
      </c>
      <c r="O880" t="s">
        <v>27</v>
      </c>
      <c r="P880" t="s">
        <v>15</v>
      </c>
      <c r="Q880" t="s">
        <v>23</v>
      </c>
      <c r="R880" t="s">
        <v>27</v>
      </c>
      <c r="S880" t="s">
        <v>1118</v>
      </c>
      <c r="T880" t="s">
        <v>1119</v>
      </c>
      <c r="U880" t="s">
        <v>580</v>
      </c>
      <c r="V880" t="s">
        <v>51</v>
      </c>
      <c r="W880" t="s">
        <v>17</v>
      </c>
      <c r="X880" t="s">
        <v>52</v>
      </c>
      <c r="Y880" t="s">
        <v>19</v>
      </c>
    </row>
    <row r="881" spans="1:25" x14ac:dyDescent="0.25">
      <c r="A881" t="s">
        <v>3642</v>
      </c>
      <c r="B881" t="e">
        <f>VLOOKUP(A881,'All as of Feb 2024'!$A$1:$F$817,1,FALSE)</f>
        <v>#N/A</v>
      </c>
      <c r="C881" t="s">
        <v>4788</v>
      </c>
      <c r="E881" t="s">
        <v>3635</v>
      </c>
      <c r="F881" t="s">
        <v>3644</v>
      </c>
      <c r="G881" t="s">
        <v>3643</v>
      </c>
      <c r="H881" s="1">
        <v>43952</v>
      </c>
      <c r="I881" s="1">
        <v>45412</v>
      </c>
      <c r="J881">
        <v>423147.52000000002</v>
      </c>
      <c r="K881" t="s">
        <v>3645</v>
      </c>
      <c r="L881" t="s">
        <v>3646</v>
      </c>
      <c r="M881" t="s">
        <v>3647</v>
      </c>
      <c r="N881" t="s">
        <v>23</v>
      </c>
      <c r="O881" t="s">
        <v>27</v>
      </c>
      <c r="P881" t="s">
        <v>15</v>
      </c>
      <c r="Q881" t="s">
        <v>23</v>
      </c>
      <c r="R881" t="s">
        <v>27</v>
      </c>
      <c r="S881" t="s">
        <v>1118</v>
      </c>
      <c r="T881" t="s">
        <v>1119</v>
      </c>
      <c r="U881" t="s">
        <v>580</v>
      </c>
      <c r="V881" t="s">
        <v>51</v>
      </c>
      <c r="W881" t="s">
        <v>17</v>
      </c>
      <c r="X881" t="s">
        <v>52</v>
      </c>
      <c r="Y881" t="s">
        <v>19</v>
      </c>
    </row>
    <row r="882" spans="1:25" x14ac:dyDescent="0.25">
      <c r="A882" t="s">
        <v>3636</v>
      </c>
      <c r="B882" t="e">
        <f>VLOOKUP(A882,'All as of Feb 2024'!$A$1:$F$817,1,FALSE)</f>
        <v>#N/A</v>
      </c>
      <c r="C882" t="s">
        <v>4788</v>
      </c>
      <c r="E882" t="s">
        <v>3635</v>
      </c>
      <c r="F882" t="s">
        <v>3638</v>
      </c>
      <c r="G882" t="s">
        <v>3637</v>
      </c>
      <c r="H882" s="1">
        <v>43952</v>
      </c>
      <c r="I882" s="1">
        <v>45412</v>
      </c>
      <c r="K882" t="s">
        <v>3639</v>
      </c>
      <c r="L882" t="s">
        <v>3640</v>
      </c>
      <c r="M882" t="s">
        <v>3641</v>
      </c>
      <c r="N882" t="s">
        <v>23</v>
      </c>
      <c r="O882" t="s">
        <v>27</v>
      </c>
      <c r="P882" t="s">
        <v>15</v>
      </c>
      <c r="Q882" t="s">
        <v>23</v>
      </c>
      <c r="R882" t="s">
        <v>27</v>
      </c>
      <c r="S882" t="s">
        <v>1118</v>
      </c>
      <c r="T882" t="s">
        <v>1119</v>
      </c>
      <c r="U882" t="s">
        <v>580</v>
      </c>
      <c r="V882" t="s">
        <v>51</v>
      </c>
      <c r="W882" t="s">
        <v>17</v>
      </c>
      <c r="X882" t="s">
        <v>52</v>
      </c>
      <c r="Y882" t="s">
        <v>19</v>
      </c>
    </row>
    <row r="883" spans="1:25" x14ac:dyDescent="0.25">
      <c r="A883" t="s">
        <v>3636</v>
      </c>
      <c r="B883" t="e">
        <f>VLOOKUP(A883,'All as of Feb 2024'!$A$1:$F$817,1,FALSE)</f>
        <v>#N/A</v>
      </c>
      <c r="C883" t="s">
        <v>4788</v>
      </c>
      <c r="E883" t="s">
        <v>3635</v>
      </c>
      <c r="F883" t="s">
        <v>3638</v>
      </c>
      <c r="G883" t="s">
        <v>3637</v>
      </c>
      <c r="H883" s="1">
        <v>43952</v>
      </c>
      <c r="I883" s="1">
        <v>45412</v>
      </c>
      <c r="J883">
        <v>0</v>
      </c>
      <c r="K883" t="s">
        <v>3639</v>
      </c>
      <c r="L883" t="s">
        <v>3640</v>
      </c>
      <c r="M883" t="s">
        <v>3641</v>
      </c>
      <c r="N883" t="s">
        <v>23</v>
      </c>
      <c r="O883" t="s">
        <v>27</v>
      </c>
      <c r="P883" t="s">
        <v>15</v>
      </c>
      <c r="Q883" t="s">
        <v>23</v>
      </c>
      <c r="R883" t="s">
        <v>27</v>
      </c>
      <c r="S883" t="s">
        <v>1118</v>
      </c>
      <c r="T883" t="s">
        <v>1119</v>
      </c>
      <c r="U883" t="s">
        <v>580</v>
      </c>
      <c r="V883" t="s">
        <v>51</v>
      </c>
      <c r="W883" t="s">
        <v>17</v>
      </c>
      <c r="X883" t="s">
        <v>52</v>
      </c>
      <c r="Y883" t="s">
        <v>19</v>
      </c>
    </row>
    <row r="884" spans="1:25" x14ac:dyDescent="0.25">
      <c r="A884" t="s">
        <v>3629</v>
      </c>
      <c r="B884" t="str">
        <f>VLOOKUP(A884,'All as of Feb 2024'!$A$1:$F$817,1,FALSE)</f>
        <v>20-PROSV-01117</v>
      </c>
      <c r="C884" t="s">
        <v>4788</v>
      </c>
      <c r="E884" t="s">
        <v>3615</v>
      </c>
      <c r="F884" t="s">
        <v>3631</v>
      </c>
      <c r="G884" t="s">
        <v>3630</v>
      </c>
      <c r="H884" s="1">
        <v>43895</v>
      </c>
      <c r="I884" s="1">
        <v>45599</v>
      </c>
      <c r="J884">
        <v>360030.32</v>
      </c>
      <c r="K884" t="s">
        <v>3632</v>
      </c>
      <c r="L884" t="s">
        <v>3633</v>
      </c>
      <c r="M884" t="s">
        <v>3634</v>
      </c>
      <c r="N884" t="s">
        <v>23</v>
      </c>
      <c r="O884" t="s">
        <v>27</v>
      </c>
      <c r="P884" t="s">
        <v>27</v>
      </c>
      <c r="Q884" t="s">
        <v>3628</v>
      </c>
      <c r="R884" t="s">
        <v>15</v>
      </c>
      <c r="S884" t="s">
        <v>2421</v>
      </c>
      <c r="T884" t="s">
        <v>2422</v>
      </c>
      <c r="U884" t="s">
        <v>394</v>
      </c>
      <c r="V884" t="s">
        <v>16</v>
      </c>
      <c r="W884" t="s">
        <v>16</v>
      </c>
      <c r="X884" t="s">
        <v>18</v>
      </c>
      <c r="Y884" t="s">
        <v>18</v>
      </c>
    </row>
    <row r="885" spans="1:25" x14ac:dyDescent="0.25">
      <c r="A885" t="s">
        <v>3622</v>
      </c>
      <c r="B885" t="str">
        <f>VLOOKUP(A885,'All as of Feb 2024'!$A$1:$F$817,1,FALSE)</f>
        <v>20-PROSV-01116</v>
      </c>
      <c r="C885" t="s">
        <v>4788</v>
      </c>
      <c r="E885" t="s">
        <v>3615</v>
      </c>
      <c r="F885" t="s">
        <v>3624</v>
      </c>
      <c r="G885" t="s">
        <v>3623</v>
      </c>
      <c r="H885" s="1">
        <v>43895</v>
      </c>
      <c r="I885" s="1">
        <v>45599</v>
      </c>
      <c r="J885">
        <v>1272698.95</v>
      </c>
      <c r="K885" t="s">
        <v>3625</v>
      </c>
      <c r="L885" t="s">
        <v>3626</v>
      </c>
      <c r="M885" t="s">
        <v>3627</v>
      </c>
      <c r="N885" t="s">
        <v>23</v>
      </c>
      <c r="O885" t="s">
        <v>27</v>
      </c>
      <c r="P885" t="s">
        <v>27</v>
      </c>
      <c r="Q885" t="s">
        <v>3628</v>
      </c>
      <c r="R885" t="s">
        <v>15</v>
      </c>
      <c r="S885" t="s">
        <v>2421</v>
      </c>
      <c r="T885" t="s">
        <v>2422</v>
      </c>
      <c r="U885" t="s">
        <v>394</v>
      </c>
      <c r="V885" t="s">
        <v>16</v>
      </c>
      <c r="W885" t="s">
        <v>16</v>
      </c>
      <c r="X885" t="s">
        <v>18</v>
      </c>
      <c r="Y885" t="s">
        <v>18</v>
      </c>
    </row>
    <row r="886" spans="1:25" x14ac:dyDescent="0.25">
      <c r="A886" t="s">
        <v>3616</v>
      </c>
      <c r="B886" t="str">
        <f>VLOOKUP(A886,'All as of Feb 2024'!$A$1:$F$817,1,FALSE)</f>
        <v>20-PROSV-01065</v>
      </c>
      <c r="C886" t="s">
        <v>4788</v>
      </c>
      <c r="E886" t="s">
        <v>3615</v>
      </c>
      <c r="F886" t="s">
        <v>3618</v>
      </c>
      <c r="G886" t="s">
        <v>3617</v>
      </c>
      <c r="H886" s="1">
        <v>43895</v>
      </c>
      <c r="I886" s="1">
        <v>45599</v>
      </c>
      <c r="J886">
        <v>1265213.58</v>
      </c>
      <c r="K886" t="s">
        <v>3619</v>
      </c>
      <c r="L886" t="s">
        <v>3620</v>
      </c>
      <c r="M886" t="s">
        <v>3621</v>
      </c>
      <c r="N886" t="s">
        <v>23</v>
      </c>
      <c r="O886" t="s">
        <v>27</v>
      </c>
      <c r="P886" t="s">
        <v>27</v>
      </c>
      <c r="Q886" t="s">
        <v>625</v>
      </c>
      <c r="R886" t="s">
        <v>15</v>
      </c>
      <c r="S886" t="s">
        <v>2421</v>
      </c>
      <c r="T886" t="s">
        <v>2422</v>
      </c>
      <c r="U886" t="s">
        <v>394</v>
      </c>
      <c r="V886" t="s">
        <v>16</v>
      </c>
      <c r="W886" t="s">
        <v>16</v>
      </c>
      <c r="X886" t="s">
        <v>18</v>
      </c>
      <c r="Y886" t="s">
        <v>18</v>
      </c>
    </row>
    <row r="887" spans="1:25" x14ac:dyDescent="0.25">
      <c r="A887" t="s">
        <v>3609</v>
      </c>
      <c r="B887" t="str">
        <f>VLOOKUP(A887,'All as of Feb 2024'!$A$1:$F$817,1,FALSE)</f>
        <v>20-GNSV2-01363</v>
      </c>
      <c r="C887" t="s">
        <v>4788</v>
      </c>
      <c r="E887" t="s">
        <v>3602</v>
      </c>
      <c r="F887" t="s">
        <v>3611</v>
      </c>
      <c r="G887" t="s">
        <v>3610</v>
      </c>
      <c r="H887" s="1">
        <v>44241</v>
      </c>
      <c r="I887" s="1">
        <v>45335</v>
      </c>
      <c r="K887" t="s">
        <v>3612</v>
      </c>
      <c r="L887" t="s">
        <v>3613</v>
      </c>
      <c r="M887" t="s">
        <v>3614</v>
      </c>
      <c r="N887" t="s">
        <v>23</v>
      </c>
      <c r="O887" t="s">
        <v>27</v>
      </c>
      <c r="P887" t="s">
        <v>27</v>
      </c>
      <c r="Q887" t="s">
        <v>4806</v>
      </c>
      <c r="R887" t="s">
        <v>27</v>
      </c>
      <c r="S887" t="s">
        <v>97</v>
      </c>
      <c r="T887" t="s">
        <v>98</v>
      </c>
      <c r="U887" t="s">
        <v>53</v>
      </c>
      <c r="V887" t="s">
        <v>51</v>
      </c>
      <c r="W887" t="s">
        <v>59</v>
      </c>
      <c r="X887" t="s">
        <v>52</v>
      </c>
      <c r="Y887" t="s">
        <v>59</v>
      </c>
    </row>
    <row r="888" spans="1:25" x14ac:dyDescent="0.25">
      <c r="A888" t="s">
        <v>3609</v>
      </c>
      <c r="B888" t="str">
        <f>VLOOKUP(A888,'All as of Feb 2024'!$A$1:$F$817,1,FALSE)</f>
        <v>20-GNSV2-01363</v>
      </c>
      <c r="C888" t="s">
        <v>4788</v>
      </c>
      <c r="E888" t="s">
        <v>3602</v>
      </c>
      <c r="F888" t="s">
        <v>3611</v>
      </c>
      <c r="G888" t="s">
        <v>3610</v>
      </c>
      <c r="H888" s="1">
        <v>44241</v>
      </c>
      <c r="I888" s="1">
        <v>45335</v>
      </c>
      <c r="J888">
        <v>178671.91</v>
      </c>
      <c r="K888" t="s">
        <v>3612</v>
      </c>
      <c r="L888" t="s">
        <v>3613</v>
      </c>
      <c r="M888" t="s">
        <v>3614</v>
      </c>
      <c r="N888" t="s">
        <v>23</v>
      </c>
      <c r="O888" t="s">
        <v>27</v>
      </c>
      <c r="P888" t="s">
        <v>27</v>
      </c>
      <c r="Q888" t="s">
        <v>4806</v>
      </c>
      <c r="R888" t="s">
        <v>27</v>
      </c>
      <c r="S888" t="s">
        <v>97</v>
      </c>
      <c r="T888" t="s">
        <v>98</v>
      </c>
      <c r="U888" t="s">
        <v>53</v>
      </c>
      <c r="V888" t="s">
        <v>51</v>
      </c>
      <c r="W888" t="s">
        <v>59</v>
      </c>
      <c r="X888" t="s">
        <v>52</v>
      </c>
      <c r="Y888" t="s">
        <v>59</v>
      </c>
    </row>
    <row r="889" spans="1:25" x14ac:dyDescent="0.25">
      <c r="A889" t="s">
        <v>3603</v>
      </c>
      <c r="B889" t="str">
        <f>VLOOKUP(A889,'All as of Feb 2024'!$A$1:$F$817,1,FALSE)</f>
        <v>20-GNSV2-01362</v>
      </c>
      <c r="C889" t="s">
        <v>4788</v>
      </c>
      <c r="E889" t="s">
        <v>3602</v>
      </c>
      <c r="F889" t="s">
        <v>3605</v>
      </c>
      <c r="G889" t="s">
        <v>3604</v>
      </c>
      <c r="H889" s="1">
        <v>44241</v>
      </c>
      <c r="I889" s="1">
        <v>45335</v>
      </c>
      <c r="K889" t="s">
        <v>3606</v>
      </c>
      <c r="L889" t="s">
        <v>3607</v>
      </c>
      <c r="M889" t="s">
        <v>3608</v>
      </c>
      <c r="N889" t="s">
        <v>23</v>
      </c>
      <c r="O889" t="s">
        <v>27</v>
      </c>
      <c r="P889" t="s">
        <v>15</v>
      </c>
      <c r="Q889" t="s">
        <v>23</v>
      </c>
      <c r="R889" t="s">
        <v>27</v>
      </c>
      <c r="S889" t="s">
        <v>97</v>
      </c>
      <c r="T889" t="s">
        <v>98</v>
      </c>
      <c r="U889" t="s">
        <v>53</v>
      </c>
      <c r="V889" t="s">
        <v>51</v>
      </c>
      <c r="W889" t="s">
        <v>59</v>
      </c>
      <c r="X889" t="s">
        <v>52</v>
      </c>
      <c r="Y889" t="s">
        <v>59</v>
      </c>
    </row>
    <row r="890" spans="1:25" x14ac:dyDescent="0.25">
      <c r="A890" t="s">
        <v>3603</v>
      </c>
      <c r="B890" t="str">
        <f>VLOOKUP(A890,'All as of Feb 2024'!$A$1:$F$817,1,FALSE)</f>
        <v>20-GNSV2-01362</v>
      </c>
      <c r="C890" t="s">
        <v>4788</v>
      </c>
      <c r="E890" t="s">
        <v>3602</v>
      </c>
      <c r="F890" t="s">
        <v>3605</v>
      </c>
      <c r="G890" t="s">
        <v>3604</v>
      </c>
      <c r="H890" s="1">
        <v>44241</v>
      </c>
      <c r="I890" s="1">
        <v>45335</v>
      </c>
      <c r="J890">
        <v>1775967.37</v>
      </c>
      <c r="K890" t="s">
        <v>3606</v>
      </c>
      <c r="L890" t="s">
        <v>3607</v>
      </c>
      <c r="M890" t="s">
        <v>3608</v>
      </c>
      <c r="N890" t="s">
        <v>23</v>
      </c>
      <c r="O890" t="s">
        <v>27</v>
      </c>
      <c r="P890" t="s">
        <v>15</v>
      </c>
      <c r="Q890" t="s">
        <v>23</v>
      </c>
      <c r="R890" t="s">
        <v>27</v>
      </c>
      <c r="S890" t="s">
        <v>97</v>
      </c>
      <c r="T890" t="s">
        <v>98</v>
      </c>
      <c r="U890" t="s">
        <v>53</v>
      </c>
      <c r="V890" t="s">
        <v>51</v>
      </c>
      <c r="W890" t="s">
        <v>59</v>
      </c>
      <c r="X890" t="s">
        <v>52</v>
      </c>
      <c r="Y890" t="s">
        <v>59</v>
      </c>
    </row>
    <row r="891" spans="1:25" x14ac:dyDescent="0.25">
      <c r="A891" t="s">
        <v>3595</v>
      </c>
      <c r="B891" t="str">
        <f>VLOOKUP(A891,'All as of Feb 2024'!$A$1:$F$817,1,FALSE)</f>
        <v>20-GNSV2-01164</v>
      </c>
      <c r="C891" t="s">
        <v>4788</v>
      </c>
      <c r="E891" t="s">
        <v>3593</v>
      </c>
      <c r="F891" t="s">
        <v>3597</v>
      </c>
      <c r="G891" t="s">
        <v>3596</v>
      </c>
      <c r="H891" s="1">
        <v>43983</v>
      </c>
      <c r="I891" s="1">
        <v>45443</v>
      </c>
      <c r="K891" t="s">
        <v>3598</v>
      </c>
      <c r="L891" t="s">
        <v>3599</v>
      </c>
      <c r="M891" t="s">
        <v>3600</v>
      </c>
      <c r="N891" t="s">
        <v>23</v>
      </c>
      <c r="O891" t="s">
        <v>27</v>
      </c>
      <c r="P891" t="s">
        <v>27</v>
      </c>
      <c r="Q891" t="s">
        <v>3601</v>
      </c>
      <c r="R891" t="s">
        <v>15</v>
      </c>
      <c r="S891" t="s">
        <v>97</v>
      </c>
      <c r="T891" t="s">
        <v>98</v>
      </c>
      <c r="U891" t="s">
        <v>53</v>
      </c>
      <c r="V891" t="s">
        <v>51</v>
      </c>
      <c r="W891" t="s">
        <v>17</v>
      </c>
      <c r="X891" t="s">
        <v>52</v>
      </c>
      <c r="Y891" t="s">
        <v>19</v>
      </c>
    </row>
    <row r="892" spans="1:25" x14ac:dyDescent="0.25">
      <c r="A892" t="s">
        <v>3595</v>
      </c>
      <c r="B892" t="str">
        <f>VLOOKUP(A892,'All as of Feb 2024'!$A$1:$F$817,1,FALSE)</f>
        <v>20-GNSV2-01164</v>
      </c>
      <c r="C892" t="s">
        <v>4788</v>
      </c>
      <c r="E892" t="s">
        <v>3593</v>
      </c>
      <c r="F892" t="s">
        <v>3597</v>
      </c>
      <c r="G892" t="s">
        <v>3596</v>
      </c>
      <c r="H892" s="1">
        <v>43983</v>
      </c>
      <c r="I892" s="1">
        <v>45443</v>
      </c>
      <c r="J892">
        <v>250839.1</v>
      </c>
      <c r="K892" t="s">
        <v>3598</v>
      </c>
      <c r="L892" t="s">
        <v>3599</v>
      </c>
      <c r="M892" t="s">
        <v>3600</v>
      </c>
      <c r="N892" t="s">
        <v>23</v>
      </c>
      <c r="O892" t="s">
        <v>27</v>
      </c>
      <c r="P892" t="s">
        <v>27</v>
      </c>
      <c r="Q892" t="s">
        <v>3601</v>
      </c>
      <c r="R892" t="s">
        <v>15</v>
      </c>
      <c r="S892" t="s">
        <v>97</v>
      </c>
      <c r="T892" t="s">
        <v>98</v>
      </c>
      <c r="U892" t="s">
        <v>53</v>
      </c>
      <c r="V892" t="s">
        <v>51</v>
      </c>
      <c r="W892" t="s">
        <v>17</v>
      </c>
      <c r="X892" t="s">
        <v>52</v>
      </c>
      <c r="Y892" t="s">
        <v>19</v>
      </c>
    </row>
    <row r="893" spans="1:25" x14ac:dyDescent="0.25">
      <c r="A893" t="s">
        <v>3594</v>
      </c>
      <c r="B893" t="str">
        <f>VLOOKUP(A893,'All as of Feb 2024'!$A$1:$F$817,1,FALSE)</f>
        <v>20-GNSV2-01163</v>
      </c>
      <c r="C893" t="s">
        <v>4788</v>
      </c>
      <c r="E893" t="s">
        <v>3593</v>
      </c>
      <c r="F893" t="s">
        <v>2647</v>
      </c>
      <c r="G893" t="s">
        <v>2646</v>
      </c>
      <c r="H893" s="1">
        <v>43983</v>
      </c>
      <c r="I893" s="1">
        <v>45443</v>
      </c>
      <c r="K893" t="s">
        <v>2648</v>
      </c>
      <c r="L893" t="s">
        <v>2649</v>
      </c>
      <c r="M893" t="s">
        <v>2650</v>
      </c>
      <c r="N893" t="s">
        <v>23</v>
      </c>
      <c r="O893" t="s">
        <v>27</v>
      </c>
      <c r="P893" t="s">
        <v>27</v>
      </c>
      <c r="Q893" t="s">
        <v>1157</v>
      </c>
      <c r="R893" t="s">
        <v>15</v>
      </c>
      <c r="S893" t="s">
        <v>97</v>
      </c>
      <c r="T893" t="s">
        <v>98</v>
      </c>
      <c r="U893" t="s">
        <v>53</v>
      </c>
      <c r="V893" t="s">
        <v>51</v>
      </c>
      <c r="W893" t="s">
        <v>17</v>
      </c>
      <c r="X893" t="s">
        <v>52</v>
      </c>
      <c r="Y893" t="s">
        <v>19</v>
      </c>
    </row>
    <row r="894" spans="1:25" x14ac:dyDescent="0.25">
      <c r="A894" t="s">
        <v>3594</v>
      </c>
      <c r="B894" t="str">
        <f>VLOOKUP(A894,'All as of Feb 2024'!$A$1:$F$817,1,FALSE)</f>
        <v>20-GNSV2-01163</v>
      </c>
      <c r="C894" t="s">
        <v>4788</v>
      </c>
      <c r="E894" t="s">
        <v>3593</v>
      </c>
      <c r="F894" t="s">
        <v>2647</v>
      </c>
      <c r="G894" t="s">
        <v>2646</v>
      </c>
      <c r="H894" s="1">
        <v>43983</v>
      </c>
      <c r="I894" s="1">
        <v>45443</v>
      </c>
      <c r="J894">
        <v>390797.25</v>
      </c>
      <c r="K894" t="s">
        <v>2648</v>
      </c>
      <c r="L894" t="s">
        <v>2649</v>
      </c>
      <c r="M894" t="s">
        <v>2650</v>
      </c>
      <c r="N894" t="s">
        <v>23</v>
      </c>
      <c r="O894" t="s">
        <v>27</v>
      </c>
      <c r="P894" t="s">
        <v>27</v>
      </c>
      <c r="Q894" t="s">
        <v>1157</v>
      </c>
      <c r="R894" t="s">
        <v>15</v>
      </c>
      <c r="S894" t="s">
        <v>97</v>
      </c>
      <c r="T894" t="s">
        <v>98</v>
      </c>
      <c r="U894" t="s">
        <v>53</v>
      </c>
      <c r="V894" t="s">
        <v>51</v>
      </c>
      <c r="W894" t="s">
        <v>17</v>
      </c>
      <c r="X894" t="s">
        <v>52</v>
      </c>
      <c r="Y894" t="s">
        <v>19</v>
      </c>
    </row>
    <row r="895" spans="1:25" x14ac:dyDescent="0.25">
      <c r="A895" t="s">
        <v>3586</v>
      </c>
      <c r="B895" t="str">
        <f>VLOOKUP(A895,'All as of Feb 2024'!$A$1:$F$817,1,FALSE)</f>
        <v>20-GNSV2-01121</v>
      </c>
      <c r="C895" t="s">
        <v>4788</v>
      </c>
      <c r="E895" t="s">
        <v>3579</v>
      </c>
      <c r="F895" t="s">
        <v>3588</v>
      </c>
      <c r="G895" t="s">
        <v>3587</v>
      </c>
      <c r="H895" s="1">
        <v>43891</v>
      </c>
      <c r="I895" s="1">
        <v>45351</v>
      </c>
      <c r="K895" t="s">
        <v>3589</v>
      </c>
      <c r="L895" t="s">
        <v>3590</v>
      </c>
      <c r="M895" t="s">
        <v>3591</v>
      </c>
      <c r="N895" t="s">
        <v>23</v>
      </c>
      <c r="O895" t="s">
        <v>27</v>
      </c>
      <c r="P895" t="s">
        <v>27</v>
      </c>
      <c r="Q895" t="s">
        <v>3592</v>
      </c>
      <c r="R895" t="s">
        <v>15</v>
      </c>
      <c r="S895" t="s">
        <v>405</v>
      </c>
      <c r="T895" t="s">
        <v>406</v>
      </c>
      <c r="U895" t="s">
        <v>53</v>
      </c>
      <c r="V895" t="s">
        <v>51</v>
      </c>
      <c r="W895" t="s">
        <v>17</v>
      </c>
      <c r="X895" t="s">
        <v>52</v>
      </c>
      <c r="Y895" t="s">
        <v>19</v>
      </c>
    </row>
    <row r="896" spans="1:25" x14ac:dyDescent="0.25">
      <c r="A896" t="s">
        <v>3586</v>
      </c>
      <c r="B896" t="str">
        <f>VLOOKUP(A896,'All as of Feb 2024'!$A$1:$F$817,1,FALSE)</f>
        <v>20-GNSV2-01121</v>
      </c>
      <c r="C896" t="s">
        <v>4788</v>
      </c>
      <c r="E896" t="s">
        <v>3579</v>
      </c>
      <c r="F896" t="s">
        <v>3588</v>
      </c>
      <c r="G896" t="s">
        <v>3587</v>
      </c>
      <c r="H896" s="1">
        <v>43891</v>
      </c>
      <c r="I896" s="1">
        <v>45351</v>
      </c>
      <c r="J896">
        <v>684634.13</v>
      </c>
      <c r="K896" t="s">
        <v>3589</v>
      </c>
      <c r="L896" t="s">
        <v>3590</v>
      </c>
      <c r="M896" t="s">
        <v>3591</v>
      </c>
      <c r="N896" t="s">
        <v>23</v>
      </c>
      <c r="O896" t="s">
        <v>27</v>
      </c>
      <c r="P896" t="s">
        <v>27</v>
      </c>
      <c r="Q896" t="s">
        <v>3592</v>
      </c>
      <c r="R896" t="s">
        <v>15</v>
      </c>
      <c r="S896" t="s">
        <v>405</v>
      </c>
      <c r="T896" t="s">
        <v>406</v>
      </c>
      <c r="U896" t="s">
        <v>53</v>
      </c>
      <c r="V896" t="s">
        <v>51</v>
      </c>
      <c r="W896" t="s">
        <v>17</v>
      </c>
      <c r="X896" t="s">
        <v>52</v>
      </c>
      <c r="Y896" t="s">
        <v>19</v>
      </c>
    </row>
    <row r="897" spans="1:25" x14ac:dyDescent="0.25">
      <c r="A897" t="s">
        <v>3580</v>
      </c>
      <c r="B897" t="str">
        <f>VLOOKUP(A897,'All as of Feb 2024'!$A$1:$F$817,1,FALSE)</f>
        <v>20-GNSV2-01119</v>
      </c>
      <c r="C897" t="s">
        <v>4788</v>
      </c>
      <c r="E897" t="s">
        <v>3579</v>
      </c>
      <c r="F897" t="s">
        <v>3582</v>
      </c>
      <c r="G897" t="s">
        <v>3581</v>
      </c>
      <c r="H897" s="1">
        <v>43891</v>
      </c>
      <c r="I897" s="1">
        <v>45351</v>
      </c>
      <c r="K897" t="s">
        <v>3583</v>
      </c>
      <c r="L897" t="s">
        <v>3584</v>
      </c>
      <c r="M897" t="s">
        <v>3585</v>
      </c>
      <c r="N897" t="s">
        <v>23</v>
      </c>
      <c r="O897" t="s">
        <v>27</v>
      </c>
      <c r="P897" t="s">
        <v>27</v>
      </c>
      <c r="Q897" t="s">
        <v>413</v>
      </c>
      <c r="R897" t="s">
        <v>15</v>
      </c>
      <c r="S897" t="s">
        <v>405</v>
      </c>
      <c r="T897" t="s">
        <v>406</v>
      </c>
      <c r="U897" t="s">
        <v>53</v>
      </c>
      <c r="V897" t="s">
        <v>51</v>
      </c>
      <c r="W897" t="s">
        <v>17</v>
      </c>
      <c r="X897" t="s">
        <v>52</v>
      </c>
      <c r="Y897" t="s">
        <v>19</v>
      </c>
    </row>
    <row r="898" spans="1:25" x14ac:dyDescent="0.25">
      <c r="A898" t="s">
        <v>3580</v>
      </c>
      <c r="B898" t="str">
        <f>VLOOKUP(A898,'All as of Feb 2024'!$A$1:$F$817,1,FALSE)</f>
        <v>20-GNSV2-01119</v>
      </c>
      <c r="C898" t="s">
        <v>4788</v>
      </c>
      <c r="E898" t="s">
        <v>3579</v>
      </c>
      <c r="F898" t="s">
        <v>3582</v>
      </c>
      <c r="G898" t="s">
        <v>3581</v>
      </c>
      <c r="H898" s="1">
        <v>43891</v>
      </c>
      <c r="I898" s="1">
        <v>45351</v>
      </c>
      <c r="J898">
        <v>268199.45</v>
      </c>
      <c r="K898" t="s">
        <v>3583</v>
      </c>
      <c r="L898" t="s">
        <v>3584</v>
      </c>
      <c r="M898" t="s">
        <v>3585</v>
      </c>
      <c r="N898" t="s">
        <v>23</v>
      </c>
      <c r="O898" t="s">
        <v>27</v>
      </c>
      <c r="P898" t="s">
        <v>27</v>
      </c>
      <c r="Q898" t="s">
        <v>413</v>
      </c>
      <c r="R898" t="s">
        <v>15</v>
      </c>
      <c r="S898" t="s">
        <v>405</v>
      </c>
      <c r="T898" t="s">
        <v>406</v>
      </c>
      <c r="U898" t="s">
        <v>53</v>
      </c>
      <c r="V898" t="s">
        <v>51</v>
      </c>
      <c r="W898" t="s">
        <v>17</v>
      </c>
      <c r="X898" t="s">
        <v>52</v>
      </c>
      <c r="Y898" t="s">
        <v>19</v>
      </c>
    </row>
    <row r="899" spans="1:25" x14ac:dyDescent="0.25">
      <c r="A899" t="s">
        <v>3573</v>
      </c>
      <c r="B899" t="str">
        <f>VLOOKUP(A899,'All as of Feb 2024'!$A$1:$F$817,1,FALSE)</f>
        <v>20-GNSV2-00983</v>
      </c>
      <c r="C899" t="s">
        <v>4788</v>
      </c>
      <c r="E899" t="s">
        <v>3572</v>
      </c>
      <c r="F899" t="s">
        <v>3575</v>
      </c>
      <c r="G899" t="s">
        <v>3574</v>
      </c>
      <c r="H899" s="1">
        <v>43757</v>
      </c>
      <c r="I899" s="1">
        <v>45432</v>
      </c>
      <c r="J899">
        <v>170690.96</v>
      </c>
      <c r="K899" t="s">
        <v>3576</v>
      </c>
      <c r="L899" t="s">
        <v>3577</v>
      </c>
      <c r="M899" t="s">
        <v>3578</v>
      </c>
      <c r="N899" t="s">
        <v>23</v>
      </c>
      <c r="O899" t="s">
        <v>27</v>
      </c>
      <c r="P899" t="s">
        <v>27</v>
      </c>
      <c r="Q899" t="s">
        <v>1157</v>
      </c>
      <c r="R899" t="s">
        <v>15</v>
      </c>
      <c r="S899" t="s">
        <v>89</v>
      </c>
      <c r="T899" t="s">
        <v>90</v>
      </c>
      <c r="U899" t="s">
        <v>53</v>
      </c>
      <c r="V899" t="s">
        <v>129</v>
      </c>
      <c r="W899" t="s">
        <v>16</v>
      </c>
      <c r="X899" t="s">
        <v>130</v>
      </c>
      <c r="Y899" t="s">
        <v>18</v>
      </c>
    </row>
    <row r="900" spans="1:25" x14ac:dyDescent="0.25">
      <c r="A900" t="s">
        <v>3573</v>
      </c>
      <c r="B900" t="str">
        <f>VLOOKUP(A900,'All as of Feb 2024'!$A$1:$F$817,1,FALSE)</f>
        <v>20-GNSV2-00983</v>
      </c>
      <c r="C900" t="s">
        <v>4788</v>
      </c>
      <c r="E900" t="s">
        <v>3572</v>
      </c>
      <c r="F900" t="s">
        <v>3575</v>
      </c>
      <c r="G900" t="s">
        <v>3574</v>
      </c>
      <c r="H900" s="1">
        <v>43757</v>
      </c>
      <c r="I900" s="1">
        <v>45432</v>
      </c>
      <c r="J900">
        <v>0</v>
      </c>
      <c r="K900" t="s">
        <v>3576</v>
      </c>
      <c r="L900" t="s">
        <v>3577</v>
      </c>
      <c r="M900" t="s">
        <v>3578</v>
      </c>
      <c r="N900" t="s">
        <v>23</v>
      </c>
      <c r="O900" t="s">
        <v>27</v>
      </c>
      <c r="P900" t="s">
        <v>27</v>
      </c>
      <c r="Q900" t="s">
        <v>1157</v>
      </c>
      <c r="R900" t="s">
        <v>15</v>
      </c>
      <c r="S900" t="s">
        <v>89</v>
      </c>
      <c r="T900" t="s">
        <v>90</v>
      </c>
      <c r="U900" t="s">
        <v>53</v>
      </c>
      <c r="V900" t="s">
        <v>129</v>
      </c>
      <c r="W900" t="s">
        <v>16</v>
      </c>
      <c r="X900" t="s">
        <v>130</v>
      </c>
      <c r="Y900" t="s">
        <v>18</v>
      </c>
    </row>
    <row r="901" spans="1:25" x14ac:dyDescent="0.25">
      <c r="A901" t="s">
        <v>3566</v>
      </c>
      <c r="B901" t="str">
        <f>VLOOKUP(A901,'All as of Feb 2024'!$A$1:$F$817,1,FALSE)</f>
        <v>20-GNSV1-01370</v>
      </c>
      <c r="C901" t="s">
        <v>4788</v>
      </c>
      <c r="E901" t="s">
        <v>3565</v>
      </c>
      <c r="F901" t="s">
        <v>3568</v>
      </c>
      <c r="G901" t="s">
        <v>3567</v>
      </c>
      <c r="H901" s="1">
        <v>44269</v>
      </c>
      <c r="I901" s="1">
        <v>45364</v>
      </c>
      <c r="K901" t="s">
        <v>3569</v>
      </c>
      <c r="L901" t="s">
        <v>3570</v>
      </c>
      <c r="M901" t="s">
        <v>3571</v>
      </c>
      <c r="N901" t="s">
        <v>23</v>
      </c>
      <c r="O901" t="s">
        <v>27</v>
      </c>
      <c r="P901" t="s">
        <v>15</v>
      </c>
      <c r="Q901" t="s">
        <v>23</v>
      </c>
      <c r="R901" t="s">
        <v>27</v>
      </c>
      <c r="S901" t="s">
        <v>397</v>
      </c>
      <c r="T901" t="s">
        <v>398</v>
      </c>
      <c r="U901" t="s">
        <v>88</v>
      </c>
      <c r="V901" t="s">
        <v>51</v>
      </c>
      <c r="W901" t="s">
        <v>59</v>
      </c>
      <c r="X901" t="s">
        <v>52</v>
      </c>
      <c r="Y901" t="s">
        <v>59</v>
      </c>
    </row>
    <row r="902" spans="1:25" x14ac:dyDescent="0.25">
      <c r="A902" t="s">
        <v>3566</v>
      </c>
      <c r="B902" t="str">
        <f>VLOOKUP(A902,'All as of Feb 2024'!$A$1:$F$817,1,FALSE)</f>
        <v>20-GNSV1-01370</v>
      </c>
      <c r="C902" t="s">
        <v>4788</v>
      </c>
      <c r="E902" t="s">
        <v>3565</v>
      </c>
      <c r="F902" t="s">
        <v>3568</v>
      </c>
      <c r="G902" t="s">
        <v>3567</v>
      </c>
      <c r="H902" s="1">
        <v>44269</v>
      </c>
      <c r="I902" s="1">
        <v>45364</v>
      </c>
      <c r="J902">
        <v>532268.65</v>
      </c>
      <c r="K902" t="s">
        <v>3569</v>
      </c>
      <c r="L902" t="s">
        <v>3570</v>
      </c>
      <c r="M902" t="s">
        <v>3571</v>
      </c>
      <c r="N902" t="s">
        <v>23</v>
      </c>
      <c r="O902" t="s">
        <v>27</v>
      </c>
      <c r="P902" t="s">
        <v>15</v>
      </c>
      <c r="Q902" t="s">
        <v>23</v>
      </c>
      <c r="R902" t="s">
        <v>27</v>
      </c>
      <c r="S902" t="s">
        <v>397</v>
      </c>
      <c r="T902" t="s">
        <v>398</v>
      </c>
      <c r="U902" t="s">
        <v>88</v>
      </c>
      <c r="V902" t="s">
        <v>51</v>
      </c>
      <c r="W902" t="s">
        <v>59</v>
      </c>
      <c r="X902" t="s">
        <v>52</v>
      </c>
      <c r="Y902" t="s">
        <v>59</v>
      </c>
    </row>
    <row r="903" spans="1:25" x14ac:dyDescent="0.25">
      <c r="A903" t="s">
        <v>3566</v>
      </c>
      <c r="B903" t="str">
        <f>VLOOKUP(A903,'All as of Feb 2024'!$A$1:$F$817,1,FALSE)</f>
        <v>20-GNSV1-01370</v>
      </c>
      <c r="C903" t="s">
        <v>4788</v>
      </c>
      <c r="E903" t="s">
        <v>3565</v>
      </c>
      <c r="F903" t="s">
        <v>3568</v>
      </c>
      <c r="G903" t="s">
        <v>3567</v>
      </c>
      <c r="H903" s="1">
        <v>44269</v>
      </c>
      <c r="I903" s="1">
        <v>45364</v>
      </c>
      <c r="J903">
        <v>0</v>
      </c>
      <c r="K903" t="s">
        <v>3569</v>
      </c>
      <c r="L903" t="s">
        <v>3570</v>
      </c>
      <c r="M903" t="s">
        <v>3571</v>
      </c>
      <c r="N903" t="s">
        <v>23</v>
      </c>
      <c r="O903" t="s">
        <v>27</v>
      </c>
      <c r="P903" t="s">
        <v>15</v>
      </c>
      <c r="Q903" t="s">
        <v>23</v>
      </c>
      <c r="R903" t="s">
        <v>27</v>
      </c>
      <c r="S903" t="s">
        <v>397</v>
      </c>
      <c r="T903" t="s">
        <v>398</v>
      </c>
      <c r="U903" t="s">
        <v>88</v>
      </c>
      <c r="V903" t="s">
        <v>51</v>
      </c>
      <c r="W903" t="s">
        <v>59</v>
      </c>
      <c r="X903" t="s">
        <v>52</v>
      </c>
      <c r="Y903" t="s">
        <v>59</v>
      </c>
    </row>
    <row r="904" spans="1:25" x14ac:dyDescent="0.25">
      <c r="A904" t="s">
        <v>3559</v>
      </c>
      <c r="B904" t="str">
        <f>VLOOKUP(A904,'All as of Feb 2024'!$A$1:$F$817,1,FALSE)</f>
        <v>20-GNSV1-01365</v>
      </c>
      <c r="C904" t="s">
        <v>4788</v>
      </c>
      <c r="E904" t="s">
        <v>3558</v>
      </c>
      <c r="F904" t="s">
        <v>3561</v>
      </c>
      <c r="G904" t="s">
        <v>3560</v>
      </c>
      <c r="H904" s="1">
        <v>44470</v>
      </c>
      <c r="I904" s="1">
        <v>45565</v>
      </c>
      <c r="K904" t="s">
        <v>3562</v>
      </c>
      <c r="L904" t="s">
        <v>3563</v>
      </c>
      <c r="M904" t="s">
        <v>3564</v>
      </c>
      <c r="N904" t="s">
        <v>23</v>
      </c>
      <c r="O904" t="s">
        <v>27</v>
      </c>
      <c r="P904" t="s">
        <v>15</v>
      </c>
      <c r="Q904" t="s">
        <v>23</v>
      </c>
      <c r="R904" t="s">
        <v>27</v>
      </c>
      <c r="S904" t="s">
        <v>359</v>
      </c>
      <c r="T904" t="s">
        <v>360</v>
      </c>
      <c r="U904" t="s">
        <v>88</v>
      </c>
      <c r="V904" t="s">
        <v>51</v>
      </c>
      <c r="W904" t="s">
        <v>59</v>
      </c>
      <c r="X904" t="s">
        <v>52</v>
      </c>
      <c r="Y904" t="s">
        <v>59</v>
      </c>
    </row>
    <row r="905" spans="1:25" x14ac:dyDescent="0.25">
      <c r="A905" t="s">
        <v>3559</v>
      </c>
      <c r="B905" t="str">
        <f>VLOOKUP(A905,'All as of Feb 2024'!$A$1:$F$817,1,FALSE)</f>
        <v>20-GNSV1-01365</v>
      </c>
      <c r="C905" t="s">
        <v>4788</v>
      </c>
      <c r="E905" t="s">
        <v>3558</v>
      </c>
      <c r="F905" t="s">
        <v>3561</v>
      </c>
      <c r="G905" t="s">
        <v>3560</v>
      </c>
      <c r="H905" s="1">
        <v>44470</v>
      </c>
      <c r="I905" s="1">
        <v>45565</v>
      </c>
      <c r="J905">
        <v>216395.12</v>
      </c>
      <c r="K905" t="s">
        <v>3562</v>
      </c>
      <c r="L905" t="s">
        <v>3563</v>
      </c>
      <c r="M905" t="s">
        <v>3564</v>
      </c>
      <c r="N905" t="s">
        <v>23</v>
      </c>
      <c r="O905" t="s">
        <v>27</v>
      </c>
      <c r="P905" t="s">
        <v>15</v>
      </c>
      <c r="Q905" t="s">
        <v>23</v>
      </c>
      <c r="R905" t="s">
        <v>27</v>
      </c>
      <c r="S905" t="s">
        <v>359</v>
      </c>
      <c r="T905" t="s">
        <v>360</v>
      </c>
      <c r="U905" t="s">
        <v>88</v>
      </c>
      <c r="V905" t="s">
        <v>51</v>
      </c>
      <c r="W905" t="s">
        <v>59</v>
      </c>
      <c r="X905" t="s">
        <v>52</v>
      </c>
      <c r="Y905" t="s">
        <v>59</v>
      </c>
    </row>
    <row r="906" spans="1:25" x14ac:dyDescent="0.25">
      <c r="A906" t="s">
        <v>3551</v>
      </c>
      <c r="B906" t="str">
        <f>VLOOKUP(A906,'All as of Feb 2024'!$A$1:$F$817,1,FALSE)</f>
        <v>20-GNSV1-01337</v>
      </c>
      <c r="C906" t="s">
        <v>4788</v>
      </c>
      <c r="E906" t="s">
        <v>3550</v>
      </c>
      <c r="F906" t="s">
        <v>3553</v>
      </c>
      <c r="G906" t="s">
        <v>3552</v>
      </c>
      <c r="H906" s="1">
        <v>44166</v>
      </c>
      <c r="I906" s="1">
        <v>45626</v>
      </c>
      <c r="K906" t="s">
        <v>3554</v>
      </c>
      <c r="L906" t="s">
        <v>3555</v>
      </c>
      <c r="M906" t="s">
        <v>3556</v>
      </c>
      <c r="N906" t="s">
        <v>23</v>
      </c>
      <c r="O906" t="s">
        <v>27</v>
      </c>
      <c r="P906" t="s">
        <v>27</v>
      </c>
      <c r="Q906" t="s">
        <v>4806</v>
      </c>
      <c r="R906" t="s">
        <v>27</v>
      </c>
      <c r="S906" t="s">
        <v>97</v>
      </c>
      <c r="T906" t="s">
        <v>98</v>
      </c>
      <c r="U906" t="s">
        <v>88</v>
      </c>
      <c r="V906" t="s">
        <v>51</v>
      </c>
      <c r="W906" t="s">
        <v>17</v>
      </c>
      <c r="X906" t="s">
        <v>52</v>
      </c>
      <c r="Y906" t="s">
        <v>19</v>
      </c>
    </row>
    <row r="907" spans="1:25" x14ac:dyDescent="0.25">
      <c r="A907" t="s">
        <v>3551</v>
      </c>
      <c r="B907" t="str">
        <f>VLOOKUP(A907,'All as of Feb 2024'!$A$1:$F$817,1,FALSE)</f>
        <v>20-GNSV1-01337</v>
      </c>
      <c r="C907" t="s">
        <v>4788</v>
      </c>
      <c r="E907" t="s">
        <v>3550</v>
      </c>
      <c r="F907" t="s">
        <v>3553</v>
      </c>
      <c r="G907" t="s">
        <v>3552</v>
      </c>
      <c r="H907" s="1">
        <v>44166</v>
      </c>
      <c r="I907" s="1">
        <v>45626</v>
      </c>
      <c r="J907">
        <v>518198.23</v>
      </c>
      <c r="K907" t="s">
        <v>3554</v>
      </c>
      <c r="L907" t="s">
        <v>3555</v>
      </c>
      <c r="M907" t="s">
        <v>3556</v>
      </c>
      <c r="N907" t="s">
        <v>23</v>
      </c>
      <c r="O907" t="s">
        <v>27</v>
      </c>
      <c r="P907" t="s">
        <v>27</v>
      </c>
      <c r="Q907" t="s">
        <v>4806</v>
      </c>
      <c r="R907" t="s">
        <v>27</v>
      </c>
      <c r="S907" t="s">
        <v>97</v>
      </c>
      <c r="T907" t="s">
        <v>98</v>
      </c>
      <c r="U907" t="s">
        <v>88</v>
      </c>
      <c r="V907" t="s">
        <v>51</v>
      </c>
      <c r="W907" t="s">
        <v>17</v>
      </c>
      <c r="X907" t="s">
        <v>52</v>
      </c>
      <c r="Y907" t="s">
        <v>19</v>
      </c>
    </row>
    <row r="908" spans="1:25" x14ac:dyDescent="0.25">
      <c r="A908" t="s">
        <v>3544</v>
      </c>
      <c r="B908" t="str">
        <f>VLOOKUP(A908,'All as of Feb 2024'!$A$1:$F$817,1,FALSE)</f>
        <v>20-GNSV1-01315</v>
      </c>
      <c r="C908" t="s">
        <v>4788</v>
      </c>
      <c r="E908" t="s">
        <v>3543</v>
      </c>
      <c r="F908" t="s">
        <v>3546</v>
      </c>
      <c r="G908" t="s">
        <v>3545</v>
      </c>
      <c r="H908" s="1">
        <v>44105</v>
      </c>
      <c r="I908" s="1">
        <v>45565</v>
      </c>
      <c r="K908" t="s">
        <v>3547</v>
      </c>
      <c r="L908" t="s">
        <v>3548</v>
      </c>
      <c r="M908" t="s">
        <v>3549</v>
      </c>
      <c r="N908" t="s">
        <v>23</v>
      </c>
      <c r="O908" t="s">
        <v>27</v>
      </c>
      <c r="P908" t="s">
        <v>15</v>
      </c>
      <c r="Q908" t="s">
        <v>23</v>
      </c>
      <c r="R908" t="s">
        <v>27</v>
      </c>
      <c r="S908" t="s">
        <v>405</v>
      </c>
      <c r="T908" t="s">
        <v>406</v>
      </c>
      <c r="U908" t="s">
        <v>88</v>
      </c>
      <c r="V908" t="s">
        <v>51</v>
      </c>
      <c r="W908" t="s">
        <v>17</v>
      </c>
      <c r="X908" t="s">
        <v>52</v>
      </c>
      <c r="Y908" t="s">
        <v>19</v>
      </c>
    </row>
    <row r="909" spans="1:25" x14ac:dyDescent="0.25">
      <c r="A909" t="s">
        <v>3544</v>
      </c>
      <c r="B909" t="str">
        <f>VLOOKUP(A909,'All as of Feb 2024'!$A$1:$F$817,1,FALSE)</f>
        <v>20-GNSV1-01315</v>
      </c>
      <c r="C909" t="s">
        <v>4788</v>
      </c>
      <c r="E909" t="s">
        <v>3543</v>
      </c>
      <c r="F909" t="s">
        <v>3546</v>
      </c>
      <c r="G909" t="s">
        <v>3545</v>
      </c>
      <c r="H909" s="1">
        <v>44105</v>
      </c>
      <c r="I909" s="1">
        <v>45565</v>
      </c>
      <c r="J909">
        <v>565630.31999999995</v>
      </c>
      <c r="K909" t="s">
        <v>3547</v>
      </c>
      <c r="L909" t="s">
        <v>3548</v>
      </c>
      <c r="M909" t="s">
        <v>3549</v>
      </c>
      <c r="N909" t="s">
        <v>23</v>
      </c>
      <c r="O909" t="s">
        <v>27</v>
      </c>
      <c r="P909" t="s">
        <v>15</v>
      </c>
      <c r="Q909" t="s">
        <v>23</v>
      </c>
      <c r="R909" t="s">
        <v>27</v>
      </c>
      <c r="S909" t="s">
        <v>405</v>
      </c>
      <c r="T909" t="s">
        <v>406</v>
      </c>
      <c r="U909" t="s">
        <v>88</v>
      </c>
      <c r="V909" t="s">
        <v>51</v>
      </c>
      <c r="W909" t="s">
        <v>17</v>
      </c>
      <c r="X909" t="s">
        <v>52</v>
      </c>
      <c r="Y909" t="s">
        <v>19</v>
      </c>
    </row>
    <row r="910" spans="1:25" x14ac:dyDescent="0.25">
      <c r="A910" t="s">
        <v>3536</v>
      </c>
      <c r="B910" t="str">
        <f>VLOOKUP(A910,'All as of Feb 2024'!$A$1:$F$817,1,FALSE)</f>
        <v>20-GNSV1-01153</v>
      </c>
      <c r="C910" t="s">
        <v>4788</v>
      </c>
      <c r="E910" t="s">
        <v>3479</v>
      </c>
      <c r="F910" t="s">
        <v>3538</v>
      </c>
      <c r="G910" t="s">
        <v>3537</v>
      </c>
      <c r="H910" s="1">
        <v>43922</v>
      </c>
      <c r="I910" s="1">
        <v>45382</v>
      </c>
      <c r="J910">
        <v>0</v>
      </c>
      <c r="K910" t="s">
        <v>3539</v>
      </c>
      <c r="L910" t="s">
        <v>3540</v>
      </c>
      <c r="M910" t="s">
        <v>3541</v>
      </c>
      <c r="N910" t="s">
        <v>23</v>
      </c>
      <c r="O910" t="s">
        <v>27</v>
      </c>
      <c r="P910" t="s">
        <v>27</v>
      </c>
      <c r="Q910" t="s">
        <v>3542</v>
      </c>
      <c r="R910" t="s">
        <v>15</v>
      </c>
      <c r="S910" t="s">
        <v>89</v>
      </c>
      <c r="T910" t="s">
        <v>90</v>
      </c>
      <c r="U910" t="s">
        <v>88</v>
      </c>
      <c r="V910" t="s">
        <v>16</v>
      </c>
      <c r="W910" t="s">
        <v>51</v>
      </c>
      <c r="X910" t="s">
        <v>18</v>
      </c>
      <c r="Y910" t="s">
        <v>52</v>
      </c>
    </row>
    <row r="911" spans="1:25" x14ac:dyDescent="0.25">
      <c r="A911" t="s">
        <v>3536</v>
      </c>
      <c r="B911" t="str">
        <f>VLOOKUP(A911,'All as of Feb 2024'!$A$1:$F$817,1,FALSE)</f>
        <v>20-GNSV1-01153</v>
      </c>
      <c r="C911" t="s">
        <v>4788</v>
      </c>
      <c r="E911" t="s">
        <v>3479</v>
      </c>
      <c r="F911" t="s">
        <v>3538</v>
      </c>
      <c r="G911" t="s">
        <v>3537</v>
      </c>
      <c r="H911" s="1">
        <v>43922</v>
      </c>
      <c r="I911" s="1">
        <v>45382</v>
      </c>
      <c r="J911">
        <v>0</v>
      </c>
      <c r="K911" t="s">
        <v>3539</v>
      </c>
      <c r="L911" t="s">
        <v>3540</v>
      </c>
      <c r="M911" t="s">
        <v>3541</v>
      </c>
      <c r="N911" t="s">
        <v>23</v>
      </c>
      <c r="O911" t="s">
        <v>27</v>
      </c>
      <c r="P911" t="s">
        <v>27</v>
      </c>
      <c r="Q911" t="s">
        <v>3542</v>
      </c>
      <c r="R911" t="s">
        <v>15</v>
      </c>
      <c r="S911" t="s">
        <v>89</v>
      </c>
      <c r="T911" t="s">
        <v>90</v>
      </c>
      <c r="U911" t="s">
        <v>88</v>
      </c>
      <c r="V911" t="s">
        <v>16</v>
      </c>
      <c r="W911" t="s">
        <v>51</v>
      </c>
      <c r="X911" t="s">
        <v>18</v>
      </c>
      <c r="Y911" t="s">
        <v>52</v>
      </c>
    </row>
    <row r="912" spans="1:25" x14ac:dyDescent="0.25">
      <c r="A912" t="s">
        <v>3530</v>
      </c>
      <c r="B912" t="str">
        <f>VLOOKUP(A912,'All as of Feb 2024'!$A$1:$F$817,1,FALSE)</f>
        <v>20-GNSV1-01152</v>
      </c>
      <c r="C912" t="s">
        <v>4788</v>
      </c>
      <c r="E912" t="s">
        <v>3479</v>
      </c>
      <c r="F912" t="s">
        <v>3532</v>
      </c>
      <c r="G912" t="s">
        <v>3531</v>
      </c>
      <c r="H912" s="1">
        <v>43922</v>
      </c>
      <c r="I912" s="1">
        <v>45382</v>
      </c>
      <c r="J912">
        <v>169339.11</v>
      </c>
      <c r="K912" t="s">
        <v>3533</v>
      </c>
      <c r="L912" t="s">
        <v>3534</v>
      </c>
      <c r="M912" t="s">
        <v>3535</v>
      </c>
      <c r="N912" t="s">
        <v>23</v>
      </c>
      <c r="O912" t="s">
        <v>27</v>
      </c>
      <c r="P912" t="s">
        <v>27</v>
      </c>
      <c r="Q912" t="s">
        <v>38</v>
      </c>
      <c r="R912" t="s">
        <v>15</v>
      </c>
      <c r="S912" t="s">
        <v>89</v>
      </c>
      <c r="T912" t="s">
        <v>90</v>
      </c>
      <c r="U912" t="s">
        <v>88</v>
      </c>
      <c r="V912" t="s">
        <v>16</v>
      </c>
      <c r="W912" t="s">
        <v>51</v>
      </c>
      <c r="X912" t="s">
        <v>18</v>
      </c>
      <c r="Y912" t="s">
        <v>52</v>
      </c>
    </row>
    <row r="913" spans="1:25" x14ac:dyDescent="0.25">
      <c r="A913" t="s">
        <v>3530</v>
      </c>
      <c r="B913" t="str">
        <f>VLOOKUP(A913,'All as of Feb 2024'!$A$1:$F$817,1,FALSE)</f>
        <v>20-GNSV1-01152</v>
      </c>
      <c r="C913" t="s">
        <v>4788</v>
      </c>
      <c r="E913" t="s">
        <v>3479</v>
      </c>
      <c r="F913" t="s">
        <v>3532</v>
      </c>
      <c r="G913" t="s">
        <v>3531</v>
      </c>
      <c r="H913" s="1">
        <v>43922</v>
      </c>
      <c r="I913" s="1">
        <v>45382</v>
      </c>
      <c r="J913">
        <v>0</v>
      </c>
      <c r="K913" t="s">
        <v>3533</v>
      </c>
      <c r="L913" t="s">
        <v>3534</v>
      </c>
      <c r="M913" t="s">
        <v>3535</v>
      </c>
      <c r="N913" t="s">
        <v>23</v>
      </c>
      <c r="O913" t="s">
        <v>27</v>
      </c>
      <c r="P913" t="s">
        <v>27</v>
      </c>
      <c r="Q913" t="s">
        <v>38</v>
      </c>
      <c r="R913" t="s">
        <v>15</v>
      </c>
      <c r="S913" t="s">
        <v>89</v>
      </c>
      <c r="T913" t="s">
        <v>90</v>
      </c>
      <c r="U913" t="s">
        <v>88</v>
      </c>
      <c r="V913" t="s">
        <v>16</v>
      </c>
      <c r="W913" t="s">
        <v>51</v>
      </c>
      <c r="X913" t="s">
        <v>18</v>
      </c>
      <c r="Y913" t="s">
        <v>52</v>
      </c>
    </row>
    <row r="914" spans="1:25" x14ac:dyDescent="0.25">
      <c r="A914" t="s">
        <v>3524</v>
      </c>
      <c r="B914" t="str">
        <f>VLOOKUP(A914,'All as of Feb 2024'!$A$1:$F$817,1,FALSE)</f>
        <v>20-GNSV1-01151</v>
      </c>
      <c r="C914" t="s">
        <v>4788</v>
      </c>
      <c r="E914" t="s">
        <v>3479</v>
      </c>
      <c r="F914" t="s">
        <v>3526</v>
      </c>
      <c r="G914" t="s">
        <v>3525</v>
      </c>
      <c r="H914" s="1">
        <v>43971</v>
      </c>
      <c r="I914" s="1">
        <v>45382</v>
      </c>
      <c r="J914">
        <v>862379.14</v>
      </c>
      <c r="K914" t="s">
        <v>3527</v>
      </c>
      <c r="L914" t="s">
        <v>3528</v>
      </c>
      <c r="M914" t="s">
        <v>3529</v>
      </c>
      <c r="N914" t="s">
        <v>23</v>
      </c>
      <c r="O914" t="s">
        <v>27</v>
      </c>
      <c r="P914" t="s">
        <v>27</v>
      </c>
      <c r="Q914" t="s">
        <v>4806</v>
      </c>
      <c r="R914" t="s">
        <v>27</v>
      </c>
      <c r="S914" t="s">
        <v>89</v>
      </c>
      <c r="T914" t="s">
        <v>90</v>
      </c>
      <c r="U914" t="s">
        <v>88</v>
      </c>
      <c r="V914" t="s">
        <v>16</v>
      </c>
      <c r="W914" t="s">
        <v>51</v>
      </c>
      <c r="X914" t="s">
        <v>18</v>
      </c>
      <c r="Y914" t="s">
        <v>52</v>
      </c>
    </row>
    <row r="915" spans="1:25" x14ac:dyDescent="0.25">
      <c r="A915" t="s">
        <v>3524</v>
      </c>
      <c r="B915" t="str">
        <f>VLOOKUP(A915,'All as of Feb 2024'!$A$1:$F$817,1,FALSE)</f>
        <v>20-GNSV1-01151</v>
      </c>
      <c r="C915" t="s">
        <v>4788</v>
      </c>
      <c r="E915" t="s">
        <v>3479</v>
      </c>
      <c r="F915" t="s">
        <v>3526</v>
      </c>
      <c r="G915" t="s">
        <v>3525</v>
      </c>
      <c r="H915" s="1">
        <v>43971</v>
      </c>
      <c r="I915" s="1">
        <v>45382</v>
      </c>
      <c r="J915">
        <v>0</v>
      </c>
      <c r="K915" t="s">
        <v>3527</v>
      </c>
      <c r="L915" t="s">
        <v>3528</v>
      </c>
      <c r="M915" t="s">
        <v>3529</v>
      </c>
      <c r="N915" t="s">
        <v>23</v>
      </c>
      <c r="O915" t="s">
        <v>27</v>
      </c>
      <c r="P915" t="s">
        <v>27</v>
      </c>
      <c r="Q915" t="s">
        <v>4806</v>
      </c>
      <c r="R915" t="s">
        <v>27</v>
      </c>
      <c r="S915" t="s">
        <v>89</v>
      </c>
      <c r="T915" t="s">
        <v>90</v>
      </c>
      <c r="U915" t="s">
        <v>88</v>
      </c>
      <c r="V915" t="s">
        <v>16</v>
      </c>
      <c r="W915" t="s">
        <v>51</v>
      </c>
      <c r="X915" t="s">
        <v>18</v>
      </c>
      <c r="Y915" t="s">
        <v>52</v>
      </c>
    </row>
    <row r="916" spans="1:25" x14ac:dyDescent="0.25">
      <c r="A916" t="s">
        <v>3518</v>
      </c>
      <c r="B916" t="str">
        <f>VLOOKUP(A916,'All as of Feb 2024'!$A$1:$F$817,1,FALSE)</f>
        <v>20-GNSV1-01150</v>
      </c>
      <c r="C916" t="s">
        <v>4788</v>
      </c>
      <c r="E916" t="s">
        <v>3479</v>
      </c>
      <c r="F916" t="s">
        <v>3520</v>
      </c>
      <c r="G916" t="s">
        <v>3519</v>
      </c>
      <c r="H916" s="1">
        <v>43922</v>
      </c>
      <c r="I916" s="1">
        <v>45382</v>
      </c>
      <c r="J916">
        <v>64290.06</v>
      </c>
      <c r="K916" t="s">
        <v>3521</v>
      </c>
      <c r="L916" t="s">
        <v>3522</v>
      </c>
      <c r="M916" t="s">
        <v>3523</v>
      </c>
      <c r="N916" t="s">
        <v>23</v>
      </c>
      <c r="O916" t="s">
        <v>27</v>
      </c>
      <c r="P916" t="s">
        <v>27</v>
      </c>
      <c r="Q916" t="s">
        <v>413</v>
      </c>
      <c r="R916" t="s">
        <v>15</v>
      </c>
      <c r="S916" t="s">
        <v>89</v>
      </c>
      <c r="T916" t="s">
        <v>90</v>
      </c>
      <c r="U916" t="s">
        <v>88</v>
      </c>
      <c r="V916" t="s">
        <v>16</v>
      </c>
      <c r="W916" t="s">
        <v>51</v>
      </c>
      <c r="X916" t="s">
        <v>18</v>
      </c>
      <c r="Y916" t="s">
        <v>52</v>
      </c>
    </row>
    <row r="917" spans="1:25" x14ac:dyDescent="0.25">
      <c r="A917" t="s">
        <v>3518</v>
      </c>
      <c r="B917" t="str">
        <f>VLOOKUP(A917,'All as of Feb 2024'!$A$1:$F$817,1,FALSE)</f>
        <v>20-GNSV1-01150</v>
      </c>
      <c r="C917" t="s">
        <v>4788</v>
      </c>
      <c r="E917" t="s">
        <v>3479</v>
      </c>
      <c r="F917" t="s">
        <v>3520</v>
      </c>
      <c r="G917" t="s">
        <v>3519</v>
      </c>
      <c r="H917" s="1">
        <v>43922</v>
      </c>
      <c r="I917" s="1">
        <v>45382</v>
      </c>
      <c r="J917">
        <v>0</v>
      </c>
      <c r="K917" t="s">
        <v>3521</v>
      </c>
      <c r="L917" t="s">
        <v>3522</v>
      </c>
      <c r="M917" t="s">
        <v>3523</v>
      </c>
      <c r="N917" t="s">
        <v>23</v>
      </c>
      <c r="O917" t="s">
        <v>27</v>
      </c>
      <c r="P917" t="s">
        <v>27</v>
      </c>
      <c r="Q917" t="s">
        <v>413</v>
      </c>
      <c r="R917" t="s">
        <v>15</v>
      </c>
      <c r="S917" t="s">
        <v>89</v>
      </c>
      <c r="T917" t="s">
        <v>90</v>
      </c>
      <c r="U917" t="s">
        <v>88</v>
      </c>
      <c r="V917" t="s">
        <v>16</v>
      </c>
      <c r="W917" t="s">
        <v>51</v>
      </c>
      <c r="X917" t="s">
        <v>18</v>
      </c>
      <c r="Y917" t="s">
        <v>52</v>
      </c>
    </row>
    <row r="918" spans="1:25" x14ac:dyDescent="0.25">
      <c r="A918" t="s">
        <v>3512</v>
      </c>
      <c r="B918" t="str">
        <f>VLOOKUP(A918,'All as of Feb 2024'!$A$1:$F$817,1,FALSE)</f>
        <v>20-GNSV1-01149</v>
      </c>
      <c r="C918" t="s">
        <v>4788</v>
      </c>
      <c r="E918" t="s">
        <v>3479</v>
      </c>
      <c r="F918" t="s">
        <v>3514</v>
      </c>
      <c r="G918" t="s">
        <v>3513</v>
      </c>
      <c r="H918" s="1">
        <v>43922</v>
      </c>
      <c r="I918" s="1">
        <v>45382</v>
      </c>
      <c r="J918">
        <v>19692.39</v>
      </c>
      <c r="K918" t="s">
        <v>3515</v>
      </c>
      <c r="L918" t="s">
        <v>3516</v>
      </c>
      <c r="M918" t="s">
        <v>3517</v>
      </c>
      <c r="N918" t="s">
        <v>23</v>
      </c>
      <c r="O918" t="s">
        <v>27</v>
      </c>
      <c r="P918" t="s">
        <v>27</v>
      </c>
      <c r="Q918" t="s">
        <v>3493</v>
      </c>
      <c r="R918" t="s">
        <v>15</v>
      </c>
      <c r="S918" t="s">
        <v>89</v>
      </c>
      <c r="T918" t="s">
        <v>90</v>
      </c>
      <c r="U918" t="s">
        <v>88</v>
      </c>
      <c r="V918" t="s">
        <v>16</v>
      </c>
      <c r="W918" t="s">
        <v>51</v>
      </c>
      <c r="X918" t="s">
        <v>18</v>
      </c>
      <c r="Y918" t="s">
        <v>52</v>
      </c>
    </row>
    <row r="919" spans="1:25" x14ac:dyDescent="0.25">
      <c r="A919" t="s">
        <v>3512</v>
      </c>
      <c r="B919" t="str">
        <f>VLOOKUP(A919,'All as of Feb 2024'!$A$1:$F$817,1,FALSE)</f>
        <v>20-GNSV1-01149</v>
      </c>
      <c r="C919" t="s">
        <v>4788</v>
      </c>
      <c r="E919" t="s">
        <v>3479</v>
      </c>
      <c r="F919" t="s">
        <v>3514</v>
      </c>
      <c r="G919" t="s">
        <v>3513</v>
      </c>
      <c r="H919" s="1">
        <v>43922</v>
      </c>
      <c r="I919" s="1">
        <v>45382</v>
      </c>
      <c r="J919">
        <v>0</v>
      </c>
      <c r="K919" t="s">
        <v>3515</v>
      </c>
      <c r="L919" t="s">
        <v>3516</v>
      </c>
      <c r="M919" t="s">
        <v>3517</v>
      </c>
      <c r="N919" t="s">
        <v>23</v>
      </c>
      <c r="O919" t="s">
        <v>27</v>
      </c>
      <c r="P919" t="s">
        <v>27</v>
      </c>
      <c r="Q919" t="s">
        <v>3493</v>
      </c>
      <c r="R919" t="s">
        <v>15</v>
      </c>
      <c r="S919" t="s">
        <v>89</v>
      </c>
      <c r="T919" t="s">
        <v>90</v>
      </c>
      <c r="U919" t="s">
        <v>88</v>
      </c>
      <c r="V919" t="s">
        <v>16</v>
      </c>
      <c r="W919" t="s">
        <v>51</v>
      </c>
      <c r="X919" t="s">
        <v>18</v>
      </c>
      <c r="Y919" t="s">
        <v>52</v>
      </c>
    </row>
    <row r="920" spans="1:25" x14ac:dyDescent="0.25">
      <c r="A920" t="s">
        <v>3506</v>
      </c>
      <c r="B920" t="str">
        <f>VLOOKUP(A920,'All as of Feb 2024'!$A$1:$F$817,1,FALSE)</f>
        <v>20-GNSV1-01146</v>
      </c>
      <c r="C920" t="s">
        <v>4788</v>
      </c>
      <c r="E920" t="s">
        <v>3479</v>
      </c>
      <c r="F920" t="s">
        <v>3508</v>
      </c>
      <c r="G920" t="s">
        <v>3507</v>
      </c>
      <c r="H920" s="1">
        <v>43922</v>
      </c>
      <c r="I920" s="1">
        <v>45382</v>
      </c>
      <c r="J920">
        <v>715612.99</v>
      </c>
      <c r="K920" t="s">
        <v>3509</v>
      </c>
      <c r="L920" t="s">
        <v>3510</v>
      </c>
      <c r="M920" t="s">
        <v>3511</v>
      </c>
      <c r="N920" t="s">
        <v>23</v>
      </c>
      <c r="O920" t="s">
        <v>27</v>
      </c>
      <c r="P920" t="s">
        <v>27</v>
      </c>
      <c r="Q920" t="s">
        <v>3493</v>
      </c>
      <c r="R920" t="s">
        <v>15</v>
      </c>
      <c r="S920" t="s">
        <v>89</v>
      </c>
      <c r="T920" t="s">
        <v>90</v>
      </c>
      <c r="U920" t="s">
        <v>88</v>
      </c>
      <c r="V920" t="s">
        <v>16</v>
      </c>
      <c r="W920" t="s">
        <v>51</v>
      </c>
      <c r="X920" t="s">
        <v>18</v>
      </c>
      <c r="Y920" t="s">
        <v>52</v>
      </c>
    </row>
    <row r="921" spans="1:25" x14ac:dyDescent="0.25">
      <c r="A921" t="s">
        <v>3506</v>
      </c>
      <c r="B921" t="str">
        <f>VLOOKUP(A921,'All as of Feb 2024'!$A$1:$F$817,1,FALSE)</f>
        <v>20-GNSV1-01146</v>
      </c>
      <c r="C921" t="s">
        <v>4788</v>
      </c>
      <c r="E921" t="s">
        <v>3479</v>
      </c>
      <c r="F921" t="s">
        <v>3508</v>
      </c>
      <c r="G921" t="s">
        <v>3507</v>
      </c>
      <c r="H921" s="1">
        <v>43922</v>
      </c>
      <c r="I921" s="1">
        <v>45382</v>
      </c>
      <c r="J921">
        <v>0</v>
      </c>
      <c r="K921" t="s">
        <v>3509</v>
      </c>
      <c r="L921" t="s">
        <v>3510</v>
      </c>
      <c r="M921" t="s">
        <v>3511</v>
      </c>
      <c r="N921" t="s">
        <v>23</v>
      </c>
      <c r="O921" t="s">
        <v>27</v>
      </c>
      <c r="P921" t="s">
        <v>27</v>
      </c>
      <c r="Q921" t="s">
        <v>3493</v>
      </c>
      <c r="R921" t="s">
        <v>15</v>
      </c>
      <c r="S921" t="s">
        <v>89</v>
      </c>
      <c r="T921" t="s">
        <v>90</v>
      </c>
      <c r="U921" t="s">
        <v>88</v>
      </c>
      <c r="V921" t="s">
        <v>16</v>
      </c>
      <c r="W921" t="s">
        <v>51</v>
      </c>
      <c r="X921" t="s">
        <v>18</v>
      </c>
      <c r="Y921" t="s">
        <v>52</v>
      </c>
    </row>
    <row r="922" spans="1:25" x14ac:dyDescent="0.25">
      <c r="A922" t="s">
        <v>3500</v>
      </c>
      <c r="B922" t="str">
        <f>VLOOKUP(A922,'All as of Feb 2024'!$A$1:$F$817,1,FALSE)</f>
        <v>20-GNSV1-01145</v>
      </c>
      <c r="C922" t="s">
        <v>4788</v>
      </c>
      <c r="E922" t="s">
        <v>3479</v>
      </c>
      <c r="F922" t="s">
        <v>3502</v>
      </c>
      <c r="G922" t="s">
        <v>3501</v>
      </c>
      <c r="H922" s="1">
        <v>43922</v>
      </c>
      <c r="I922" s="1">
        <v>45382</v>
      </c>
      <c r="J922">
        <v>317358.78999999998</v>
      </c>
      <c r="K922" t="s">
        <v>3503</v>
      </c>
      <c r="L922" t="s">
        <v>3504</v>
      </c>
      <c r="M922" t="s">
        <v>3505</v>
      </c>
      <c r="N922" t="s">
        <v>23</v>
      </c>
      <c r="O922" t="s">
        <v>27</v>
      </c>
      <c r="P922" t="s">
        <v>27</v>
      </c>
      <c r="Q922" t="s">
        <v>3493</v>
      </c>
      <c r="R922" t="s">
        <v>15</v>
      </c>
      <c r="S922" t="s">
        <v>89</v>
      </c>
      <c r="T922" t="s">
        <v>90</v>
      </c>
      <c r="U922" t="s">
        <v>88</v>
      </c>
      <c r="V922" t="s">
        <v>16</v>
      </c>
      <c r="W922" t="s">
        <v>51</v>
      </c>
      <c r="X922" t="s">
        <v>18</v>
      </c>
      <c r="Y922" t="s">
        <v>52</v>
      </c>
    </row>
    <row r="923" spans="1:25" x14ac:dyDescent="0.25">
      <c r="A923" t="s">
        <v>3500</v>
      </c>
      <c r="B923" t="str">
        <f>VLOOKUP(A923,'All as of Feb 2024'!$A$1:$F$817,1,FALSE)</f>
        <v>20-GNSV1-01145</v>
      </c>
      <c r="C923" t="s">
        <v>4788</v>
      </c>
      <c r="E923" t="s">
        <v>3479</v>
      </c>
      <c r="F923" t="s">
        <v>3502</v>
      </c>
      <c r="G923" t="s">
        <v>3501</v>
      </c>
      <c r="H923" s="1">
        <v>43922</v>
      </c>
      <c r="I923" s="1">
        <v>45382</v>
      </c>
      <c r="J923">
        <v>0</v>
      </c>
      <c r="K923" t="s">
        <v>3503</v>
      </c>
      <c r="L923" t="s">
        <v>3504</v>
      </c>
      <c r="M923" t="s">
        <v>3505</v>
      </c>
      <c r="N923" t="s">
        <v>23</v>
      </c>
      <c r="O923" t="s">
        <v>27</v>
      </c>
      <c r="P923" t="s">
        <v>27</v>
      </c>
      <c r="Q923" t="s">
        <v>3493</v>
      </c>
      <c r="R923" t="s">
        <v>15</v>
      </c>
      <c r="S923" t="s">
        <v>89</v>
      </c>
      <c r="T923" t="s">
        <v>90</v>
      </c>
      <c r="U923" t="s">
        <v>88</v>
      </c>
      <c r="V923" t="s">
        <v>16</v>
      </c>
      <c r="W923" t="s">
        <v>51</v>
      </c>
      <c r="X923" t="s">
        <v>18</v>
      </c>
      <c r="Y923" t="s">
        <v>52</v>
      </c>
    </row>
    <row r="924" spans="1:25" x14ac:dyDescent="0.25">
      <c r="A924" t="s">
        <v>3494</v>
      </c>
      <c r="B924" t="str">
        <f>VLOOKUP(A924,'All as of Feb 2024'!$A$1:$F$817,1,FALSE)</f>
        <v>20-GNSV1-01143</v>
      </c>
      <c r="C924" t="s">
        <v>4788</v>
      </c>
      <c r="E924" t="s">
        <v>3479</v>
      </c>
      <c r="F924" t="s">
        <v>3496</v>
      </c>
      <c r="G924" t="s">
        <v>3495</v>
      </c>
      <c r="H924" s="1">
        <v>43922</v>
      </c>
      <c r="I924" s="1">
        <v>45382</v>
      </c>
      <c r="J924">
        <v>245948.59</v>
      </c>
      <c r="K924" t="s">
        <v>3497</v>
      </c>
      <c r="L924" t="s">
        <v>3498</v>
      </c>
      <c r="M924" t="s">
        <v>3499</v>
      </c>
      <c r="N924" t="s">
        <v>23</v>
      </c>
      <c r="O924" t="s">
        <v>27</v>
      </c>
      <c r="P924" t="s">
        <v>27</v>
      </c>
      <c r="Q924" t="s">
        <v>4806</v>
      </c>
      <c r="R924" t="s">
        <v>27</v>
      </c>
      <c r="S924" t="s">
        <v>89</v>
      </c>
      <c r="T924" t="s">
        <v>90</v>
      </c>
      <c r="U924" t="s">
        <v>88</v>
      </c>
      <c r="V924" t="s">
        <v>16</v>
      </c>
      <c r="W924" t="s">
        <v>51</v>
      </c>
      <c r="X924" t="s">
        <v>18</v>
      </c>
      <c r="Y924" t="s">
        <v>52</v>
      </c>
    </row>
    <row r="925" spans="1:25" x14ac:dyDescent="0.25">
      <c r="A925" t="s">
        <v>3494</v>
      </c>
      <c r="B925" t="str">
        <f>VLOOKUP(A925,'All as of Feb 2024'!$A$1:$F$817,1,FALSE)</f>
        <v>20-GNSV1-01143</v>
      </c>
      <c r="C925" t="s">
        <v>4788</v>
      </c>
      <c r="E925" t="s">
        <v>3479</v>
      </c>
      <c r="F925" t="s">
        <v>3496</v>
      </c>
      <c r="G925" t="s">
        <v>3495</v>
      </c>
      <c r="H925" s="1">
        <v>43922</v>
      </c>
      <c r="I925" s="1">
        <v>45382</v>
      </c>
      <c r="J925">
        <v>0</v>
      </c>
      <c r="K925" t="s">
        <v>3497</v>
      </c>
      <c r="L925" t="s">
        <v>3498</v>
      </c>
      <c r="M925" t="s">
        <v>3499</v>
      </c>
      <c r="N925" t="s">
        <v>23</v>
      </c>
      <c r="O925" t="s">
        <v>27</v>
      </c>
      <c r="P925" t="s">
        <v>27</v>
      </c>
      <c r="Q925" t="s">
        <v>4806</v>
      </c>
      <c r="R925" t="s">
        <v>27</v>
      </c>
      <c r="S925" t="s">
        <v>89</v>
      </c>
      <c r="T925" t="s">
        <v>90</v>
      </c>
      <c r="U925" t="s">
        <v>88</v>
      </c>
      <c r="V925" t="s">
        <v>16</v>
      </c>
      <c r="W925" t="s">
        <v>51</v>
      </c>
      <c r="X925" t="s">
        <v>18</v>
      </c>
      <c r="Y925" t="s">
        <v>52</v>
      </c>
    </row>
    <row r="926" spans="1:25" x14ac:dyDescent="0.25">
      <c r="A926" t="s">
        <v>3487</v>
      </c>
      <c r="B926" t="str">
        <f>VLOOKUP(A926,'All as of Feb 2024'!$A$1:$F$817,1,FALSE)</f>
        <v>20-GNSV1-01141</v>
      </c>
      <c r="C926" t="s">
        <v>4788</v>
      </c>
      <c r="E926" t="s">
        <v>3479</v>
      </c>
      <c r="F926" t="s">
        <v>3489</v>
      </c>
      <c r="G926" t="s">
        <v>3488</v>
      </c>
      <c r="H926" s="1">
        <v>43922</v>
      </c>
      <c r="I926" s="1">
        <v>45382</v>
      </c>
      <c r="J926">
        <v>312865.84000000003</v>
      </c>
      <c r="K926" t="s">
        <v>3490</v>
      </c>
      <c r="L926" t="s">
        <v>3491</v>
      </c>
      <c r="M926" t="s">
        <v>3492</v>
      </c>
      <c r="N926" t="s">
        <v>23</v>
      </c>
      <c r="O926" t="s">
        <v>27</v>
      </c>
      <c r="P926" t="s">
        <v>27</v>
      </c>
      <c r="Q926" t="s">
        <v>3493</v>
      </c>
      <c r="R926" t="s">
        <v>15</v>
      </c>
      <c r="S926" t="s">
        <v>89</v>
      </c>
      <c r="T926" t="s">
        <v>90</v>
      </c>
      <c r="U926" t="s">
        <v>88</v>
      </c>
      <c r="V926" t="s">
        <v>16</v>
      </c>
      <c r="W926" t="s">
        <v>51</v>
      </c>
      <c r="X926" t="s">
        <v>18</v>
      </c>
      <c r="Y926" t="s">
        <v>52</v>
      </c>
    </row>
    <row r="927" spans="1:25" x14ac:dyDescent="0.25">
      <c r="A927" t="s">
        <v>3487</v>
      </c>
      <c r="B927" t="str">
        <f>VLOOKUP(A927,'All as of Feb 2024'!$A$1:$F$817,1,FALSE)</f>
        <v>20-GNSV1-01141</v>
      </c>
      <c r="C927" t="s">
        <v>4788</v>
      </c>
      <c r="E927" t="s">
        <v>3479</v>
      </c>
      <c r="F927" t="s">
        <v>3489</v>
      </c>
      <c r="G927" t="s">
        <v>3488</v>
      </c>
      <c r="H927" s="1">
        <v>43922</v>
      </c>
      <c r="I927" s="1">
        <v>45382</v>
      </c>
      <c r="J927">
        <v>0</v>
      </c>
      <c r="K927" t="s">
        <v>3490</v>
      </c>
      <c r="L927" t="s">
        <v>3491</v>
      </c>
      <c r="M927" t="s">
        <v>3492</v>
      </c>
      <c r="N927" t="s">
        <v>23</v>
      </c>
      <c r="O927" t="s">
        <v>27</v>
      </c>
      <c r="P927" t="s">
        <v>27</v>
      </c>
      <c r="Q927" t="s">
        <v>3493</v>
      </c>
      <c r="R927" t="s">
        <v>15</v>
      </c>
      <c r="S927" t="s">
        <v>89</v>
      </c>
      <c r="T927" t="s">
        <v>90</v>
      </c>
      <c r="U927" t="s">
        <v>88</v>
      </c>
      <c r="V927" t="s">
        <v>16</v>
      </c>
      <c r="W927" t="s">
        <v>51</v>
      </c>
      <c r="X927" t="s">
        <v>18</v>
      </c>
      <c r="Y927" t="s">
        <v>52</v>
      </c>
    </row>
    <row r="928" spans="1:25" x14ac:dyDescent="0.25">
      <c r="A928" t="s">
        <v>3480</v>
      </c>
      <c r="B928" t="str">
        <f>VLOOKUP(A928,'All as of Feb 2024'!$A$1:$F$817,1,FALSE)</f>
        <v>20-GNSV1-01125</v>
      </c>
      <c r="C928" t="s">
        <v>4788</v>
      </c>
      <c r="E928" t="s">
        <v>3479</v>
      </c>
      <c r="F928" t="s">
        <v>3482</v>
      </c>
      <c r="G928" t="s">
        <v>3481</v>
      </c>
      <c r="H928" s="1">
        <v>43922</v>
      </c>
      <c r="I928" s="1">
        <v>45382</v>
      </c>
      <c r="J928">
        <v>0</v>
      </c>
      <c r="K928" t="s">
        <v>3483</v>
      </c>
      <c r="L928" t="s">
        <v>3484</v>
      </c>
      <c r="M928" t="s">
        <v>3485</v>
      </c>
      <c r="N928" t="s">
        <v>23</v>
      </c>
      <c r="O928" t="s">
        <v>27</v>
      </c>
      <c r="P928" t="s">
        <v>27</v>
      </c>
      <c r="Q928" t="s">
        <v>3486</v>
      </c>
      <c r="R928" t="s">
        <v>15</v>
      </c>
      <c r="S928" t="s">
        <v>89</v>
      </c>
      <c r="T928" t="s">
        <v>90</v>
      </c>
      <c r="U928" t="s">
        <v>88</v>
      </c>
      <c r="V928" t="s">
        <v>16</v>
      </c>
      <c r="W928" t="s">
        <v>51</v>
      </c>
      <c r="X928" t="s">
        <v>18</v>
      </c>
      <c r="Y928" t="s">
        <v>52</v>
      </c>
    </row>
    <row r="929" spans="1:25" x14ac:dyDescent="0.25">
      <c r="A929" t="s">
        <v>3480</v>
      </c>
      <c r="B929" t="str">
        <f>VLOOKUP(A929,'All as of Feb 2024'!$A$1:$F$817,1,FALSE)</f>
        <v>20-GNSV1-01125</v>
      </c>
      <c r="C929" t="s">
        <v>4788</v>
      </c>
      <c r="E929" t="s">
        <v>3479</v>
      </c>
      <c r="F929" t="s">
        <v>3482</v>
      </c>
      <c r="G929" t="s">
        <v>3481</v>
      </c>
      <c r="H929" s="1">
        <v>43922</v>
      </c>
      <c r="I929" s="1">
        <v>45382</v>
      </c>
      <c r="J929">
        <v>49787.97</v>
      </c>
      <c r="K929" t="s">
        <v>3483</v>
      </c>
      <c r="L929" t="s">
        <v>3484</v>
      </c>
      <c r="M929" t="s">
        <v>3485</v>
      </c>
      <c r="N929" t="s">
        <v>23</v>
      </c>
      <c r="O929" t="s">
        <v>27</v>
      </c>
      <c r="P929" t="s">
        <v>27</v>
      </c>
      <c r="Q929" t="s">
        <v>3486</v>
      </c>
      <c r="R929" t="s">
        <v>15</v>
      </c>
      <c r="S929" t="s">
        <v>89</v>
      </c>
      <c r="T929" t="s">
        <v>90</v>
      </c>
      <c r="U929" t="s">
        <v>88</v>
      </c>
      <c r="V929" t="s">
        <v>16</v>
      </c>
      <c r="W929" t="s">
        <v>51</v>
      </c>
      <c r="X929" t="s">
        <v>18</v>
      </c>
      <c r="Y929" t="s">
        <v>52</v>
      </c>
    </row>
    <row r="930" spans="1:25" x14ac:dyDescent="0.25">
      <c r="A930" t="s">
        <v>3473</v>
      </c>
      <c r="B930" t="str">
        <f>VLOOKUP(A930,'All as of Feb 2024'!$A$1:$F$817,1,FALSE)</f>
        <v>20-FOOD-01157</v>
      </c>
      <c r="C930" t="s">
        <v>4788</v>
      </c>
      <c r="E930" t="s">
        <v>3472</v>
      </c>
      <c r="F930" t="s">
        <v>3475</v>
      </c>
      <c r="G930" t="s">
        <v>3474</v>
      </c>
      <c r="H930" s="1">
        <v>43983</v>
      </c>
      <c r="I930" s="1">
        <v>45808</v>
      </c>
      <c r="K930" t="s">
        <v>3476</v>
      </c>
      <c r="L930" t="s">
        <v>3477</v>
      </c>
      <c r="M930" t="s">
        <v>3478</v>
      </c>
      <c r="N930" t="s">
        <v>23</v>
      </c>
      <c r="O930" t="s">
        <v>27</v>
      </c>
      <c r="P930" t="s">
        <v>23</v>
      </c>
      <c r="Q930" t="s">
        <v>23</v>
      </c>
      <c r="R930" t="s">
        <v>27</v>
      </c>
      <c r="S930" t="s">
        <v>64</v>
      </c>
      <c r="T930" t="s">
        <v>65</v>
      </c>
      <c r="U930" t="s">
        <v>63</v>
      </c>
      <c r="V930" t="s">
        <v>16</v>
      </c>
      <c r="W930" t="s">
        <v>59</v>
      </c>
      <c r="X930" t="s">
        <v>18</v>
      </c>
      <c r="Y930" t="s">
        <v>59</v>
      </c>
    </row>
    <row r="931" spans="1:25" x14ac:dyDescent="0.25">
      <c r="A931" t="s">
        <v>3473</v>
      </c>
      <c r="B931" t="str">
        <f>VLOOKUP(A931,'All as of Feb 2024'!$A$1:$F$817,1,FALSE)</f>
        <v>20-FOOD-01157</v>
      </c>
      <c r="C931" t="s">
        <v>4788</v>
      </c>
      <c r="E931" t="s">
        <v>3472</v>
      </c>
      <c r="F931" t="s">
        <v>3475</v>
      </c>
      <c r="G931" t="s">
        <v>3474</v>
      </c>
      <c r="H931" s="1">
        <v>43983</v>
      </c>
      <c r="I931" s="1">
        <v>45808</v>
      </c>
      <c r="J931">
        <v>24315.21</v>
      </c>
      <c r="K931" t="s">
        <v>3476</v>
      </c>
      <c r="L931" t="s">
        <v>3477</v>
      </c>
      <c r="M931" t="s">
        <v>3478</v>
      </c>
      <c r="N931" t="s">
        <v>23</v>
      </c>
      <c r="O931" t="s">
        <v>27</v>
      </c>
      <c r="P931" t="s">
        <v>23</v>
      </c>
      <c r="Q931" t="s">
        <v>23</v>
      </c>
      <c r="R931" t="s">
        <v>27</v>
      </c>
      <c r="S931" t="s">
        <v>64</v>
      </c>
      <c r="T931" t="s">
        <v>65</v>
      </c>
      <c r="U931" t="s">
        <v>63</v>
      </c>
      <c r="V931" t="s">
        <v>16</v>
      </c>
      <c r="W931" t="s">
        <v>59</v>
      </c>
      <c r="X931" t="s">
        <v>18</v>
      </c>
      <c r="Y931" t="s">
        <v>59</v>
      </c>
    </row>
    <row r="932" spans="1:25" x14ac:dyDescent="0.25">
      <c r="A932" t="s">
        <v>3466</v>
      </c>
      <c r="B932" t="str">
        <f>VLOOKUP(A932,'All as of Feb 2024'!$A$1:$F$817,1,FALSE)</f>
        <v>20-FOOD-01025</v>
      </c>
      <c r="C932" t="s">
        <v>4788</v>
      </c>
      <c r="E932" t="s">
        <v>3465</v>
      </c>
      <c r="F932" t="s">
        <v>3468</v>
      </c>
      <c r="G932" t="s">
        <v>3467</v>
      </c>
      <c r="H932" s="1">
        <v>43803</v>
      </c>
      <c r="I932" s="1">
        <v>45629</v>
      </c>
      <c r="J932">
        <v>0</v>
      </c>
      <c r="K932" t="s">
        <v>3469</v>
      </c>
      <c r="L932" t="s">
        <v>3470</v>
      </c>
      <c r="M932" t="s">
        <v>3471</v>
      </c>
      <c r="N932" t="s">
        <v>23</v>
      </c>
      <c r="O932" t="s">
        <v>27</v>
      </c>
      <c r="P932" t="s">
        <v>27</v>
      </c>
      <c r="Q932" t="s">
        <v>525</v>
      </c>
      <c r="R932" t="s">
        <v>15</v>
      </c>
      <c r="S932" t="s">
        <v>2935</v>
      </c>
      <c r="T932" t="s">
        <v>2936</v>
      </c>
      <c r="U932" t="s">
        <v>63</v>
      </c>
      <c r="V932" t="s">
        <v>16</v>
      </c>
      <c r="W932" t="s">
        <v>59</v>
      </c>
      <c r="X932" t="s">
        <v>18</v>
      </c>
      <c r="Y932" t="s">
        <v>59</v>
      </c>
    </row>
    <row r="933" spans="1:25" x14ac:dyDescent="0.25">
      <c r="A933" t="s">
        <v>3466</v>
      </c>
      <c r="B933" t="str">
        <f>VLOOKUP(A933,'All as of Feb 2024'!$A$1:$F$817,1,FALSE)</f>
        <v>20-FOOD-01025</v>
      </c>
      <c r="C933" t="s">
        <v>4788</v>
      </c>
      <c r="E933" t="s">
        <v>3465</v>
      </c>
      <c r="F933" t="s">
        <v>3468</v>
      </c>
      <c r="G933" t="s">
        <v>3467</v>
      </c>
      <c r="H933" s="1">
        <v>43803</v>
      </c>
      <c r="I933" s="1">
        <v>45629</v>
      </c>
      <c r="J933">
        <v>8134.08</v>
      </c>
      <c r="K933" t="s">
        <v>3469</v>
      </c>
      <c r="L933" t="s">
        <v>3470</v>
      </c>
      <c r="M933" t="s">
        <v>3471</v>
      </c>
      <c r="N933" t="s">
        <v>23</v>
      </c>
      <c r="O933" t="s">
        <v>27</v>
      </c>
      <c r="P933" t="s">
        <v>27</v>
      </c>
      <c r="Q933" t="s">
        <v>525</v>
      </c>
      <c r="R933" t="s">
        <v>15</v>
      </c>
      <c r="S933" t="s">
        <v>2935</v>
      </c>
      <c r="T933" t="s">
        <v>2936</v>
      </c>
      <c r="U933" t="s">
        <v>63</v>
      </c>
      <c r="V933" t="s">
        <v>16</v>
      </c>
      <c r="W933" t="s">
        <v>59</v>
      </c>
      <c r="X933" t="s">
        <v>18</v>
      </c>
      <c r="Y933" t="s">
        <v>59</v>
      </c>
    </row>
    <row r="934" spans="1:25" x14ac:dyDescent="0.25">
      <c r="A934" t="s">
        <v>3466</v>
      </c>
      <c r="B934" t="str">
        <f>VLOOKUP(A934,'All as of Feb 2024'!$A$1:$F$817,1,FALSE)</f>
        <v>20-FOOD-01025</v>
      </c>
      <c r="C934" t="s">
        <v>4788</v>
      </c>
      <c r="E934" t="s">
        <v>3465</v>
      </c>
      <c r="F934" t="s">
        <v>3468</v>
      </c>
      <c r="G934" t="s">
        <v>3467</v>
      </c>
      <c r="H934" s="1">
        <v>43803</v>
      </c>
      <c r="I934" s="1">
        <v>45629</v>
      </c>
      <c r="J934">
        <v>399031.92</v>
      </c>
      <c r="K934" t="s">
        <v>3469</v>
      </c>
      <c r="L934" t="s">
        <v>3470</v>
      </c>
      <c r="M934" t="s">
        <v>3471</v>
      </c>
      <c r="N934" t="s">
        <v>23</v>
      </c>
      <c r="O934" t="s">
        <v>27</v>
      </c>
      <c r="P934" t="s">
        <v>27</v>
      </c>
      <c r="Q934" t="s">
        <v>525</v>
      </c>
      <c r="R934" t="s">
        <v>15</v>
      </c>
      <c r="S934" t="s">
        <v>2935</v>
      </c>
      <c r="T934" t="s">
        <v>2936</v>
      </c>
      <c r="U934" t="s">
        <v>63</v>
      </c>
      <c r="V934" t="s">
        <v>16</v>
      </c>
      <c r="W934" t="s">
        <v>59</v>
      </c>
      <c r="X934" t="s">
        <v>18</v>
      </c>
      <c r="Y934" t="s">
        <v>59</v>
      </c>
    </row>
    <row r="935" spans="1:25" x14ac:dyDescent="0.25">
      <c r="A935" t="s">
        <v>3464</v>
      </c>
      <c r="B935" t="str">
        <f>VLOOKUP(A935,'All as of Feb 2024'!$A$1:$F$817,1,FALSE)</f>
        <v>20-FOOD-00904</v>
      </c>
      <c r="C935" t="s">
        <v>4788</v>
      </c>
      <c r="E935" t="s">
        <v>1539</v>
      </c>
      <c r="F935" t="s">
        <v>2919</v>
      </c>
      <c r="G935" t="s">
        <v>2918</v>
      </c>
      <c r="H935" s="1">
        <v>42846</v>
      </c>
      <c r="I935" s="1">
        <v>45402</v>
      </c>
      <c r="J935">
        <v>0</v>
      </c>
      <c r="K935" t="s">
        <v>2920</v>
      </c>
      <c r="L935" t="s">
        <v>2921</v>
      </c>
      <c r="M935" t="s">
        <v>2922</v>
      </c>
      <c r="N935" t="s">
        <v>23</v>
      </c>
      <c r="O935" t="s">
        <v>27</v>
      </c>
      <c r="P935" t="s">
        <v>15</v>
      </c>
      <c r="Q935" t="s">
        <v>23</v>
      </c>
      <c r="R935" t="s">
        <v>27</v>
      </c>
      <c r="S935" t="s">
        <v>1546</v>
      </c>
      <c r="T935" t="s">
        <v>1547</v>
      </c>
      <c r="U935" t="s">
        <v>63</v>
      </c>
      <c r="V935" t="s">
        <v>51</v>
      </c>
      <c r="W935" t="s">
        <v>51</v>
      </c>
      <c r="X935" t="s">
        <v>52</v>
      </c>
      <c r="Y935" t="s">
        <v>52</v>
      </c>
    </row>
    <row r="936" spans="1:25" x14ac:dyDescent="0.25">
      <c r="A936" t="s">
        <v>3464</v>
      </c>
      <c r="B936" t="str">
        <f>VLOOKUP(A936,'All as of Feb 2024'!$A$1:$F$817,1,FALSE)</f>
        <v>20-FOOD-00904</v>
      </c>
      <c r="C936" t="s">
        <v>4788</v>
      </c>
      <c r="E936" t="s">
        <v>1539</v>
      </c>
      <c r="F936" t="s">
        <v>2919</v>
      </c>
      <c r="G936" t="s">
        <v>2918</v>
      </c>
      <c r="H936" s="1">
        <v>42846</v>
      </c>
      <c r="I936" s="1">
        <v>45402</v>
      </c>
      <c r="J936">
        <v>2686188.76</v>
      </c>
      <c r="K936" t="s">
        <v>2920</v>
      </c>
      <c r="L936" t="s">
        <v>2921</v>
      </c>
      <c r="M936" t="s">
        <v>2922</v>
      </c>
      <c r="N936" t="s">
        <v>23</v>
      </c>
      <c r="O936" t="s">
        <v>27</v>
      </c>
      <c r="P936" t="s">
        <v>15</v>
      </c>
      <c r="Q936" t="s">
        <v>23</v>
      </c>
      <c r="R936" t="s">
        <v>27</v>
      </c>
      <c r="S936" t="s">
        <v>1546</v>
      </c>
      <c r="T936" t="s">
        <v>1547</v>
      </c>
      <c r="U936" t="s">
        <v>63</v>
      </c>
      <c r="V936" t="s">
        <v>51</v>
      </c>
      <c r="W936" t="s">
        <v>51</v>
      </c>
      <c r="X936" t="s">
        <v>52</v>
      </c>
      <c r="Y936" t="s">
        <v>52</v>
      </c>
    </row>
    <row r="937" spans="1:25" x14ac:dyDescent="0.25">
      <c r="A937" t="s">
        <v>3458</v>
      </c>
      <c r="B937" t="str">
        <f>VLOOKUP(A937,'All as of Feb 2024'!$A$1:$F$817,1,FALSE)</f>
        <v>20-FLEET-01520</v>
      </c>
      <c r="C937" t="s">
        <v>4788</v>
      </c>
      <c r="E937" t="s">
        <v>3451</v>
      </c>
      <c r="F937" t="s">
        <v>3460</v>
      </c>
      <c r="G937" t="s">
        <v>3459</v>
      </c>
      <c r="H937" s="1">
        <v>44378</v>
      </c>
      <c r="I937" s="1">
        <v>45473</v>
      </c>
      <c r="K937" t="s">
        <v>3461</v>
      </c>
      <c r="L937" t="s">
        <v>3462</v>
      </c>
      <c r="M937" t="s">
        <v>3463</v>
      </c>
      <c r="N937" t="s">
        <v>23</v>
      </c>
      <c r="O937" t="s">
        <v>27</v>
      </c>
      <c r="P937" t="s">
        <v>27</v>
      </c>
      <c r="Q937" t="s">
        <v>759</v>
      </c>
      <c r="R937" t="s">
        <v>15</v>
      </c>
      <c r="S937" t="s">
        <v>519</v>
      </c>
      <c r="T937" t="s">
        <v>520</v>
      </c>
      <c r="U937" t="s">
        <v>24</v>
      </c>
      <c r="V937" t="s">
        <v>16</v>
      </c>
      <c r="W937" t="s">
        <v>59</v>
      </c>
      <c r="X937" t="s">
        <v>18</v>
      </c>
      <c r="Y937" t="s">
        <v>59</v>
      </c>
    </row>
    <row r="938" spans="1:25" x14ac:dyDescent="0.25">
      <c r="A938" t="s">
        <v>3458</v>
      </c>
      <c r="B938" t="str">
        <f>VLOOKUP(A938,'All as of Feb 2024'!$A$1:$F$817,1,FALSE)</f>
        <v>20-FLEET-01520</v>
      </c>
      <c r="C938" t="s">
        <v>4788</v>
      </c>
      <c r="E938" t="s">
        <v>3451</v>
      </c>
      <c r="F938" t="s">
        <v>3460</v>
      </c>
      <c r="G938" t="s">
        <v>3459</v>
      </c>
      <c r="H938" s="1">
        <v>44378</v>
      </c>
      <c r="I938" s="1">
        <v>45473</v>
      </c>
      <c r="J938">
        <v>297467.84000000003</v>
      </c>
      <c r="K938" t="s">
        <v>3461</v>
      </c>
      <c r="L938" t="s">
        <v>3462</v>
      </c>
      <c r="M938" t="s">
        <v>3463</v>
      </c>
      <c r="N938" t="s">
        <v>23</v>
      </c>
      <c r="O938" t="s">
        <v>27</v>
      </c>
      <c r="P938" t="s">
        <v>27</v>
      </c>
      <c r="Q938" t="s">
        <v>759</v>
      </c>
      <c r="R938" t="s">
        <v>15</v>
      </c>
      <c r="S938" t="s">
        <v>519</v>
      </c>
      <c r="T938" t="s">
        <v>520</v>
      </c>
      <c r="U938" t="s">
        <v>24</v>
      </c>
      <c r="V938" t="s">
        <v>16</v>
      </c>
      <c r="W938" t="s">
        <v>59</v>
      </c>
      <c r="X938" t="s">
        <v>18</v>
      </c>
      <c r="Y938" t="s">
        <v>59</v>
      </c>
    </row>
    <row r="939" spans="1:25" x14ac:dyDescent="0.25">
      <c r="A939" t="s">
        <v>3452</v>
      </c>
      <c r="B939" t="str">
        <f>VLOOKUP(A939,'All as of Feb 2024'!$A$1:$F$817,1,FALSE)</f>
        <v>20-FLEET-01519</v>
      </c>
      <c r="C939" t="s">
        <v>4788</v>
      </c>
      <c r="E939" t="s">
        <v>3451</v>
      </c>
      <c r="F939" t="s">
        <v>3454</v>
      </c>
      <c r="G939" t="s">
        <v>3453</v>
      </c>
      <c r="H939" s="1">
        <v>44378</v>
      </c>
      <c r="I939" s="1">
        <v>45473</v>
      </c>
      <c r="K939" t="s">
        <v>3455</v>
      </c>
      <c r="L939" t="s">
        <v>3456</v>
      </c>
      <c r="M939" t="s">
        <v>3457</v>
      </c>
      <c r="N939" t="s">
        <v>23</v>
      </c>
      <c r="O939" t="s">
        <v>27</v>
      </c>
      <c r="P939" t="s">
        <v>15</v>
      </c>
      <c r="Q939" t="s">
        <v>23</v>
      </c>
      <c r="R939" t="s">
        <v>27</v>
      </c>
      <c r="S939" t="s">
        <v>519</v>
      </c>
      <c r="T939" t="s">
        <v>520</v>
      </c>
      <c r="U939" t="s">
        <v>24</v>
      </c>
      <c r="V939" t="s">
        <v>16</v>
      </c>
      <c r="W939" t="s">
        <v>59</v>
      </c>
      <c r="X939" t="s">
        <v>18</v>
      </c>
      <c r="Y939" t="s">
        <v>59</v>
      </c>
    </row>
    <row r="940" spans="1:25" x14ac:dyDescent="0.25">
      <c r="A940" t="s">
        <v>3452</v>
      </c>
      <c r="B940" t="str">
        <f>VLOOKUP(A940,'All as of Feb 2024'!$A$1:$F$817,1,FALSE)</f>
        <v>20-FLEET-01519</v>
      </c>
      <c r="C940" t="s">
        <v>4788</v>
      </c>
      <c r="E940" t="s">
        <v>3451</v>
      </c>
      <c r="F940" t="s">
        <v>3454</v>
      </c>
      <c r="G940" t="s">
        <v>3453</v>
      </c>
      <c r="H940" s="1">
        <v>44378</v>
      </c>
      <c r="I940" s="1">
        <v>45473</v>
      </c>
      <c r="J940">
        <v>272768.34000000003</v>
      </c>
      <c r="K940" t="s">
        <v>3455</v>
      </c>
      <c r="L940" t="s">
        <v>3456</v>
      </c>
      <c r="M940" t="s">
        <v>3457</v>
      </c>
      <c r="N940" t="s">
        <v>23</v>
      </c>
      <c r="O940" t="s">
        <v>27</v>
      </c>
      <c r="P940" t="s">
        <v>15</v>
      </c>
      <c r="Q940" t="s">
        <v>23</v>
      </c>
      <c r="R940" t="s">
        <v>27</v>
      </c>
      <c r="S940" t="s">
        <v>519</v>
      </c>
      <c r="T940" t="s">
        <v>520</v>
      </c>
      <c r="U940" t="s">
        <v>24</v>
      </c>
      <c r="V940" t="s">
        <v>16</v>
      </c>
      <c r="W940" t="s">
        <v>59</v>
      </c>
      <c r="X940" t="s">
        <v>18</v>
      </c>
      <c r="Y940" t="s">
        <v>59</v>
      </c>
    </row>
    <row r="941" spans="1:25" x14ac:dyDescent="0.25">
      <c r="A941" t="s">
        <v>3446</v>
      </c>
      <c r="B941" t="str">
        <f>VLOOKUP(A941,'All as of Feb 2024'!$A$1:$F$817,1,FALSE)</f>
        <v>20-FLEET-01395</v>
      </c>
      <c r="C941" t="s">
        <v>4788</v>
      </c>
      <c r="E941" t="s">
        <v>3440</v>
      </c>
      <c r="F941" t="s">
        <v>3448</v>
      </c>
      <c r="G941" t="s">
        <v>3447</v>
      </c>
      <c r="H941" s="1">
        <v>44246</v>
      </c>
      <c r="I941" s="1">
        <v>45340</v>
      </c>
      <c r="K941" t="s">
        <v>3449</v>
      </c>
      <c r="L941" t="s">
        <v>3450</v>
      </c>
      <c r="M941" t="s">
        <v>2849</v>
      </c>
      <c r="N941" t="s">
        <v>23</v>
      </c>
      <c r="O941" t="s">
        <v>27</v>
      </c>
      <c r="P941" t="s">
        <v>15</v>
      </c>
      <c r="Q941" t="s">
        <v>23</v>
      </c>
      <c r="R941" t="s">
        <v>27</v>
      </c>
      <c r="S941" t="s">
        <v>519</v>
      </c>
      <c r="T941" t="s">
        <v>520</v>
      </c>
      <c r="U941" t="s">
        <v>24</v>
      </c>
      <c r="V941" t="s">
        <v>51</v>
      </c>
      <c r="W941" t="s">
        <v>17</v>
      </c>
      <c r="X941" t="s">
        <v>52</v>
      </c>
      <c r="Y941" t="s">
        <v>19</v>
      </c>
    </row>
    <row r="942" spans="1:25" x14ac:dyDescent="0.25">
      <c r="A942" t="s">
        <v>3446</v>
      </c>
      <c r="B942" t="str">
        <f>VLOOKUP(A942,'All as of Feb 2024'!$A$1:$F$817,1,FALSE)</f>
        <v>20-FLEET-01395</v>
      </c>
      <c r="C942" t="s">
        <v>4788</v>
      </c>
      <c r="E942" t="s">
        <v>3440</v>
      </c>
      <c r="F942" t="s">
        <v>3448</v>
      </c>
      <c r="G942" t="s">
        <v>3447</v>
      </c>
      <c r="H942" s="1">
        <v>44246</v>
      </c>
      <c r="I942" s="1">
        <v>45340</v>
      </c>
      <c r="J942">
        <v>0</v>
      </c>
      <c r="K942" t="s">
        <v>3449</v>
      </c>
      <c r="L942" t="s">
        <v>3450</v>
      </c>
      <c r="M942" t="s">
        <v>2849</v>
      </c>
      <c r="N942" t="s">
        <v>23</v>
      </c>
      <c r="O942" t="s">
        <v>27</v>
      </c>
      <c r="P942" t="s">
        <v>15</v>
      </c>
      <c r="Q942" t="s">
        <v>23</v>
      </c>
      <c r="R942" t="s">
        <v>27</v>
      </c>
      <c r="S942" t="s">
        <v>519</v>
      </c>
      <c r="T942" t="s">
        <v>520</v>
      </c>
      <c r="U942" t="s">
        <v>24</v>
      </c>
      <c r="V942" t="s">
        <v>51</v>
      </c>
      <c r="W942" t="s">
        <v>17</v>
      </c>
      <c r="X942" t="s">
        <v>52</v>
      </c>
      <c r="Y942" t="s">
        <v>19</v>
      </c>
    </row>
    <row r="943" spans="1:25" x14ac:dyDescent="0.25">
      <c r="A943" t="s">
        <v>3445</v>
      </c>
      <c r="B943" t="str">
        <f>VLOOKUP(A943,'All as of Feb 2024'!$A$1:$F$817,1,FALSE)</f>
        <v>20-FLEET-01394</v>
      </c>
      <c r="C943" t="s">
        <v>4788</v>
      </c>
      <c r="E943" t="s">
        <v>3440</v>
      </c>
      <c r="F943" t="s">
        <v>2853</v>
      </c>
      <c r="G943" t="s">
        <v>2852</v>
      </c>
      <c r="H943" s="1">
        <v>44246</v>
      </c>
      <c r="I943" s="1">
        <v>45340</v>
      </c>
      <c r="K943" t="s">
        <v>2854</v>
      </c>
      <c r="L943" t="s">
        <v>2855</v>
      </c>
      <c r="M943" t="s">
        <v>2856</v>
      </c>
      <c r="N943" t="s">
        <v>23</v>
      </c>
      <c r="O943" t="s">
        <v>27</v>
      </c>
      <c r="P943" t="s">
        <v>15</v>
      </c>
      <c r="Q943" t="s">
        <v>23</v>
      </c>
      <c r="R943" t="s">
        <v>27</v>
      </c>
      <c r="S943" t="s">
        <v>519</v>
      </c>
      <c r="T943" t="s">
        <v>520</v>
      </c>
      <c r="U943" t="s">
        <v>24</v>
      </c>
      <c r="V943" t="s">
        <v>51</v>
      </c>
      <c r="W943" t="s">
        <v>17</v>
      </c>
      <c r="X943" t="s">
        <v>52</v>
      </c>
      <c r="Y943" t="s">
        <v>19</v>
      </c>
    </row>
    <row r="944" spans="1:25" x14ac:dyDescent="0.25">
      <c r="A944" t="s">
        <v>3445</v>
      </c>
      <c r="B944" t="str">
        <f>VLOOKUP(A944,'All as of Feb 2024'!$A$1:$F$817,1,FALSE)</f>
        <v>20-FLEET-01394</v>
      </c>
      <c r="C944" t="s">
        <v>4788</v>
      </c>
      <c r="E944" t="s">
        <v>3440</v>
      </c>
      <c r="F944" t="s">
        <v>2853</v>
      </c>
      <c r="G944" t="s">
        <v>2852</v>
      </c>
      <c r="H944" s="1">
        <v>44246</v>
      </c>
      <c r="I944" s="1">
        <v>45340</v>
      </c>
      <c r="J944">
        <v>10679406</v>
      </c>
      <c r="K944" t="s">
        <v>2854</v>
      </c>
      <c r="L944" t="s">
        <v>2855</v>
      </c>
      <c r="M944" t="s">
        <v>2856</v>
      </c>
      <c r="N944" t="s">
        <v>23</v>
      </c>
      <c r="O944" t="s">
        <v>27</v>
      </c>
      <c r="P944" t="s">
        <v>15</v>
      </c>
      <c r="Q944" t="s">
        <v>23</v>
      </c>
      <c r="R944" t="s">
        <v>27</v>
      </c>
      <c r="S944" t="s">
        <v>519</v>
      </c>
      <c r="T944" t="s">
        <v>520</v>
      </c>
      <c r="U944" t="s">
        <v>24</v>
      </c>
      <c r="V944" t="s">
        <v>51</v>
      </c>
      <c r="W944" t="s">
        <v>17</v>
      </c>
      <c r="X944" t="s">
        <v>52</v>
      </c>
      <c r="Y944" t="s">
        <v>19</v>
      </c>
    </row>
    <row r="945" spans="1:25" x14ac:dyDescent="0.25">
      <c r="A945" t="s">
        <v>3444</v>
      </c>
      <c r="B945" t="str">
        <f>VLOOKUP(A945,'All as of Feb 2024'!$A$1:$F$817,1,FALSE)</f>
        <v>20-FLEET-01393</v>
      </c>
      <c r="C945" t="s">
        <v>4788</v>
      </c>
      <c r="E945" t="s">
        <v>3440</v>
      </c>
      <c r="F945" t="s">
        <v>141</v>
      </c>
      <c r="G945" t="s">
        <v>140</v>
      </c>
      <c r="H945" s="1">
        <v>44246</v>
      </c>
      <c r="I945" s="1">
        <v>45340</v>
      </c>
      <c r="K945" t="s">
        <v>142</v>
      </c>
      <c r="L945" t="s">
        <v>143</v>
      </c>
      <c r="M945" t="s">
        <v>144</v>
      </c>
      <c r="N945" t="s">
        <v>23</v>
      </c>
      <c r="O945" t="s">
        <v>27</v>
      </c>
      <c r="P945" t="s">
        <v>15</v>
      </c>
      <c r="Q945" t="s">
        <v>23</v>
      </c>
      <c r="R945" t="s">
        <v>27</v>
      </c>
      <c r="S945" t="s">
        <v>519</v>
      </c>
      <c r="T945" t="s">
        <v>520</v>
      </c>
      <c r="U945" t="s">
        <v>24</v>
      </c>
      <c r="V945" t="s">
        <v>51</v>
      </c>
      <c r="W945" t="s">
        <v>17</v>
      </c>
      <c r="X945" t="s">
        <v>52</v>
      </c>
      <c r="Y945" t="s">
        <v>19</v>
      </c>
    </row>
    <row r="946" spans="1:25" x14ac:dyDescent="0.25">
      <c r="A946" t="s">
        <v>3444</v>
      </c>
      <c r="B946" t="str">
        <f>VLOOKUP(A946,'All as of Feb 2024'!$A$1:$F$817,1,FALSE)</f>
        <v>20-FLEET-01393</v>
      </c>
      <c r="C946" t="s">
        <v>4788</v>
      </c>
      <c r="E946" t="s">
        <v>3440</v>
      </c>
      <c r="F946" t="s">
        <v>141</v>
      </c>
      <c r="G946" t="s">
        <v>140</v>
      </c>
      <c r="H946" s="1">
        <v>44246</v>
      </c>
      <c r="I946" s="1">
        <v>45340</v>
      </c>
      <c r="J946">
        <v>6207150.1399999997</v>
      </c>
      <c r="K946" t="s">
        <v>142</v>
      </c>
      <c r="L946" t="s">
        <v>143</v>
      </c>
      <c r="M946" t="s">
        <v>144</v>
      </c>
      <c r="N946" t="s">
        <v>23</v>
      </c>
      <c r="O946" t="s">
        <v>27</v>
      </c>
      <c r="P946" t="s">
        <v>15</v>
      </c>
      <c r="Q946" t="s">
        <v>23</v>
      </c>
      <c r="R946" t="s">
        <v>27</v>
      </c>
      <c r="S946" t="s">
        <v>519</v>
      </c>
      <c r="T946" t="s">
        <v>520</v>
      </c>
      <c r="U946" t="s">
        <v>24</v>
      </c>
      <c r="V946" t="s">
        <v>51</v>
      </c>
      <c r="W946" t="s">
        <v>17</v>
      </c>
      <c r="X946" t="s">
        <v>52</v>
      </c>
      <c r="Y946" t="s">
        <v>19</v>
      </c>
    </row>
    <row r="947" spans="1:25" x14ac:dyDescent="0.25">
      <c r="A947" t="s">
        <v>3443</v>
      </c>
      <c r="B947" t="str">
        <f>VLOOKUP(A947,'All as of Feb 2024'!$A$1:$F$817,1,FALSE)</f>
        <v>20-FLEET-01392</v>
      </c>
      <c r="C947" t="s">
        <v>4788</v>
      </c>
      <c r="E947" t="s">
        <v>3440</v>
      </c>
      <c r="F947" t="s">
        <v>168</v>
      </c>
      <c r="G947" t="s">
        <v>167</v>
      </c>
      <c r="H947" s="1">
        <v>44246</v>
      </c>
      <c r="I947" s="1">
        <v>45340</v>
      </c>
      <c r="K947" t="s">
        <v>169</v>
      </c>
      <c r="L947" t="s">
        <v>170</v>
      </c>
      <c r="M947" t="s">
        <v>171</v>
      </c>
      <c r="N947" t="s">
        <v>23</v>
      </c>
      <c r="O947" t="s">
        <v>27</v>
      </c>
      <c r="P947" t="s">
        <v>15</v>
      </c>
      <c r="Q947" t="s">
        <v>23</v>
      </c>
      <c r="R947" t="s">
        <v>27</v>
      </c>
      <c r="S947" t="s">
        <v>519</v>
      </c>
      <c r="T947" t="s">
        <v>520</v>
      </c>
      <c r="U947" t="s">
        <v>24</v>
      </c>
      <c r="V947" t="s">
        <v>51</v>
      </c>
      <c r="W947" t="s">
        <v>17</v>
      </c>
      <c r="X947" t="s">
        <v>52</v>
      </c>
      <c r="Y947" t="s">
        <v>19</v>
      </c>
    </row>
    <row r="948" spans="1:25" x14ac:dyDescent="0.25">
      <c r="A948" t="s">
        <v>3443</v>
      </c>
      <c r="B948" t="str">
        <f>VLOOKUP(A948,'All as of Feb 2024'!$A$1:$F$817,1,FALSE)</f>
        <v>20-FLEET-01392</v>
      </c>
      <c r="C948" t="s">
        <v>4788</v>
      </c>
      <c r="E948" t="s">
        <v>3440</v>
      </c>
      <c r="F948" t="s">
        <v>168</v>
      </c>
      <c r="G948" t="s">
        <v>167</v>
      </c>
      <c r="H948" s="1">
        <v>44246</v>
      </c>
      <c r="I948" s="1">
        <v>45340</v>
      </c>
      <c r="J948">
        <v>0</v>
      </c>
      <c r="K948" t="s">
        <v>169</v>
      </c>
      <c r="L948" t="s">
        <v>170</v>
      </c>
      <c r="M948" t="s">
        <v>171</v>
      </c>
      <c r="N948" t="s">
        <v>23</v>
      </c>
      <c r="O948" t="s">
        <v>27</v>
      </c>
      <c r="P948" t="s">
        <v>15</v>
      </c>
      <c r="Q948" t="s">
        <v>23</v>
      </c>
      <c r="R948" t="s">
        <v>27</v>
      </c>
      <c r="S948" t="s">
        <v>519</v>
      </c>
      <c r="T948" t="s">
        <v>520</v>
      </c>
      <c r="U948" t="s">
        <v>24</v>
      </c>
      <c r="V948" t="s">
        <v>51</v>
      </c>
      <c r="W948" t="s">
        <v>17</v>
      </c>
      <c r="X948" t="s">
        <v>52</v>
      </c>
      <c r="Y948" t="s">
        <v>19</v>
      </c>
    </row>
    <row r="949" spans="1:25" x14ac:dyDescent="0.25">
      <c r="A949" t="s">
        <v>3442</v>
      </c>
      <c r="B949" t="str">
        <f>VLOOKUP(A949,'All as of Feb 2024'!$A$1:$F$817,1,FALSE)</f>
        <v>20-FLEET-01391</v>
      </c>
      <c r="C949" t="s">
        <v>4788</v>
      </c>
      <c r="E949" t="s">
        <v>3440</v>
      </c>
      <c r="F949" t="s">
        <v>2846</v>
      </c>
      <c r="G949" t="s">
        <v>2845</v>
      </c>
      <c r="H949" s="1">
        <v>44246</v>
      </c>
      <c r="I949" s="1">
        <v>45340</v>
      </c>
      <c r="K949" t="s">
        <v>2847</v>
      </c>
      <c r="L949" t="s">
        <v>2848</v>
      </c>
      <c r="M949" t="s">
        <v>2849</v>
      </c>
      <c r="N949" t="s">
        <v>23</v>
      </c>
      <c r="O949" t="s">
        <v>27</v>
      </c>
      <c r="P949" t="s">
        <v>15</v>
      </c>
      <c r="Q949" t="s">
        <v>23</v>
      </c>
      <c r="R949" t="s">
        <v>27</v>
      </c>
      <c r="S949" t="s">
        <v>519</v>
      </c>
      <c r="T949" t="s">
        <v>520</v>
      </c>
      <c r="U949" t="s">
        <v>24</v>
      </c>
      <c r="V949" t="s">
        <v>51</v>
      </c>
      <c r="W949" t="s">
        <v>17</v>
      </c>
      <c r="X949" t="s">
        <v>52</v>
      </c>
      <c r="Y949" t="s">
        <v>19</v>
      </c>
    </row>
    <row r="950" spans="1:25" x14ac:dyDescent="0.25">
      <c r="A950" t="s">
        <v>3442</v>
      </c>
      <c r="B950" t="str">
        <f>VLOOKUP(A950,'All as of Feb 2024'!$A$1:$F$817,1,FALSE)</f>
        <v>20-FLEET-01391</v>
      </c>
      <c r="C950" t="s">
        <v>4788</v>
      </c>
      <c r="E950" t="s">
        <v>3440</v>
      </c>
      <c r="F950" t="s">
        <v>2846</v>
      </c>
      <c r="G950" t="s">
        <v>2845</v>
      </c>
      <c r="H950" s="1">
        <v>44246</v>
      </c>
      <c r="I950" s="1">
        <v>45340</v>
      </c>
      <c r="J950">
        <v>177723.25</v>
      </c>
      <c r="K950" t="s">
        <v>2847</v>
      </c>
      <c r="L950" t="s">
        <v>2848</v>
      </c>
      <c r="M950" t="s">
        <v>2849</v>
      </c>
      <c r="N950" t="s">
        <v>23</v>
      </c>
      <c r="O950" t="s">
        <v>27</v>
      </c>
      <c r="P950" t="s">
        <v>15</v>
      </c>
      <c r="Q950" t="s">
        <v>23</v>
      </c>
      <c r="R950" t="s">
        <v>27</v>
      </c>
      <c r="S950" t="s">
        <v>519</v>
      </c>
      <c r="T950" t="s">
        <v>520</v>
      </c>
      <c r="U950" t="s">
        <v>24</v>
      </c>
      <c r="V950" t="s">
        <v>51</v>
      </c>
      <c r="W950" t="s">
        <v>17</v>
      </c>
      <c r="X950" t="s">
        <v>52</v>
      </c>
      <c r="Y950" t="s">
        <v>19</v>
      </c>
    </row>
    <row r="951" spans="1:25" x14ac:dyDescent="0.25">
      <c r="A951" t="s">
        <v>3441</v>
      </c>
      <c r="B951" t="str">
        <f>VLOOKUP(A951,'All as of Feb 2024'!$A$1:$F$817,1,FALSE)</f>
        <v>20-FLEET-01387</v>
      </c>
      <c r="C951" t="s">
        <v>4788</v>
      </c>
      <c r="E951" t="s">
        <v>3440</v>
      </c>
      <c r="F951" t="s">
        <v>1586</v>
      </c>
      <c r="G951" t="s">
        <v>1585</v>
      </c>
      <c r="H951" s="1">
        <v>44246</v>
      </c>
      <c r="I951" s="1">
        <v>45340</v>
      </c>
      <c r="K951" t="s">
        <v>1587</v>
      </c>
      <c r="L951" t="s">
        <v>1588</v>
      </c>
      <c r="M951" t="s">
        <v>1589</v>
      </c>
      <c r="N951" t="s">
        <v>23</v>
      </c>
      <c r="O951" t="s">
        <v>27</v>
      </c>
      <c r="P951" t="s">
        <v>15</v>
      </c>
      <c r="Q951" t="s">
        <v>23</v>
      </c>
      <c r="R951" t="s">
        <v>27</v>
      </c>
      <c r="S951" t="s">
        <v>519</v>
      </c>
      <c r="T951" t="s">
        <v>520</v>
      </c>
      <c r="U951" t="s">
        <v>24</v>
      </c>
      <c r="V951" t="s">
        <v>51</v>
      </c>
      <c r="W951" t="s">
        <v>17</v>
      </c>
      <c r="X951" t="s">
        <v>52</v>
      </c>
      <c r="Y951" t="s">
        <v>19</v>
      </c>
    </row>
    <row r="952" spans="1:25" x14ac:dyDescent="0.25">
      <c r="A952" t="s">
        <v>3441</v>
      </c>
      <c r="B952" t="str">
        <f>VLOOKUP(A952,'All as of Feb 2024'!$A$1:$F$817,1,FALSE)</f>
        <v>20-FLEET-01387</v>
      </c>
      <c r="C952" t="s">
        <v>4788</v>
      </c>
      <c r="E952" t="s">
        <v>3440</v>
      </c>
      <c r="F952" t="s">
        <v>1586</v>
      </c>
      <c r="G952" t="s">
        <v>1585</v>
      </c>
      <c r="H952" s="1">
        <v>44246</v>
      </c>
      <c r="I952" s="1">
        <v>45340</v>
      </c>
      <c r="J952">
        <v>18075284.43</v>
      </c>
      <c r="K952" t="s">
        <v>1587</v>
      </c>
      <c r="L952" t="s">
        <v>1588</v>
      </c>
      <c r="M952" t="s">
        <v>1589</v>
      </c>
      <c r="N952" t="s">
        <v>23</v>
      </c>
      <c r="O952" t="s">
        <v>27</v>
      </c>
      <c r="P952" t="s">
        <v>15</v>
      </c>
      <c r="Q952" t="s">
        <v>23</v>
      </c>
      <c r="R952" t="s">
        <v>27</v>
      </c>
      <c r="S952" t="s">
        <v>519</v>
      </c>
      <c r="T952" t="s">
        <v>520</v>
      </c>
      <c r="U952" t="s">
        <v>24</v>
      </c>
      <c r="V952" t="s">
        <v>51</v>
      </c>
      <c r="W952" t="s">
        <v>17</v>
      </c>
      <c r="X952" t="s">
        <v>52</v>
      </c>
      <c r="Y952" t="s">
        <v>19</v>
      </c>
    </row>
    <row r="953" spans="1:25" x14ac:dyDescent="0.25">
      <c r="A953" t="s">
        <v>3434</v>
      </c>
      <c r="B953" t="str">
        <f>VLOOKUP(A953,'All as of Feb 2024'!$A$1:$F$817,1,FALSE)</f>
        <v>20-FLEET-01345</v>
      </c>
      <c r="C953" t="s">
        <v>4788</v>
      </c>
      <c r="E953" t="s">
        <v>3425</v>
      </c>
      <c r="F953" t="s">
        <v>3436</v>
      </c>
      <c r="G953" t="s">
        <v>3435</v>
      </c>
      <c r="H953" s="1">
        <v>44155</v>
      </c>
      <c r="I953" s="1">
        <v>45615</v>
      </c>
      <c r="K953" t="s">
        <v>3437</v>
      </c>
      <c r="L953" t="s">
        <v>3438</v>
      </c>
      <c r="M953" t="s">
        <v>3439</v>
      </c>
      <c r="N953" t="s">
        <v>23</v>
      </c>
      <c r="O953" t="s">
        <v>27</v>
      </c>
      <c r="P953" t="s">
        <v>27</v>
      </c>
      <c r="Q953" t="s">
        <v>537</v>
      </c>
      <c r="R953" t="s">
        <v>15</v>
      </c>
      <c r="S953" t="s">
        <v>519</v>
      </c>
      <c r="T953" t="s">
        <v>520</v>
      </c>
      <c r="U953" t="s">
        <v>24</v>
      </c>
      <c r="V953" t="s">
        <v>51</v>
      </c>
      <c r="W953" t="s">
        <v>17</v>
      </c>
      <c r="X953" t="s">
        <v>52</v>
      </c>
      <c r="Y953" t="s">
        <v>19</v>
      </c>
    </row>
    <row r="954" spans="1:25" x14ac:dyDescent="0.25">
      <c r="A954" t="s">
        <v>3434</v>
      </c>
      <c r="B954" t="str">
        <f>VLOOKUP(A954,'All as of Feb 2024'!$A$1:$F$817,1,FALSE)</f>
        <v>20-FLEET-01345</v>
      </c>
      <c r="C954" t="s">
        <v>4788</v>
      </c>
      <c r="E954" t="s">
        <v>3425</v>
      </c>
      <c r="F954" t="s">
        <v>3436</v>
      </c>
      <c r="G954" t="s">
        <v>3435</v>
      </c>
      <c r="H954" s="1">
        <v>44155</v>
      </c>
      <c r="I954" s="1">
        <v>45615</v>
      </c>
      <c r="J954">
        <v>3594.57</v>
      </c>
      <c r="K954" t="s">
        <v>3437</v>
      </c>
      <c r="L954" t="s">
        <v>3438</v>
      </c>
      <c r="M954" t="s">
        <v>3439</v>
      </c>
      <c r="N954" t="s">
        <v>23</v>
      </c>
      <c r="O954" t="s">
        <v>27</v>
      </c>
      <c r="P954" t="s">
        <v>27</v>
      </c>
      <c r="Q954" t="s">
        <v>537</v>
      </c>
      <c r="R954" t="s">
        <v>15</v>
      </c>
      <c r="S954" t="s">
        <v>519</v>
      </c>
      <c r="T954" t="s">
        <v>520</v>
      </c>
      <c r="U954" t="s">
        <v>24</v>
      </c>
      <c r="V954" t="s">
        <v>51</v>
      </c>
      <c r="W954" t="s">
        <v>17</v>
      </c>
      <c r="X954" t="s">
        <v>52</v>
      </c>
      <c r="Y954" t="s">
        <v>19</v>
      </c>
    </row>
    <row r="955" spans="1:25" x14ac:dyDescent="0.25">
      <c r="A955" t="s">
        <v>3433</v>
      </c>
      <c r="B955" t="e">
        <f>VLOOKUP(A955,'All as of Feb 2024'!$A$1:$F$817,1,FALSE)</f>
        <v>#N/A</v>
      </c>
      <c r="C955" t="s">
        <v>4788</v>
      </c>
      <c r="E955" t="s">
        <v>3425</v>
      </c>
      <c r="F955" t="s">
        <v>1074</v>
      </c>
      <c r="G955" t="s">
        <v>1073</v>
      </c>
      <c r="H955" s="1">
        <v>44155</v>
      </c>
      <c r="I955" s="1">
        <v>45249</v>
      </c>
      <c r="K955" t="s">
        <v>1075</v>
      </c>
      <c r="L955" t="s">
        <v>1076</v>
      </c>
      <c r="M955" t="s">
        <v>1077</v>
      </c>
      <c r="N955" t="s">
        <v>23</v>
      </c>
      <c r="O955" t="s">
        <v>27</v>
      </c>
      <c r="P955" t="s">
        <v>15</v>
      </c>
      <c r="Q955" t="s">
        <v>23</v>
      </c>
      <c r="R955" t="s">
        <v>27</v>
      </c>
      <c r="S955" t="s">
        <v>519</v>
      </c>
      <c r="T955" t="s">
        <v>520</v>
      </c>
      <c r="U955" t="s">
        <v>24</v>
      </c>
      <c r="V955" t="s">
        <v>16</v>
      </c>
      <c r="W955" t="s">
        <v>59</v>
      </c>
      <c r="X955" t="s">
        <v>18</v>
      </c>
      <c r="Y955" t="s">
        <v>59</v>
      </c>
    </row>
    <row r="956" spans="1:25" x14ac:dyDescent="0.25">
      <c r="A956" t="s">
        <v>3433</v>
      </c>
      <c r="B956" t="e">
        <f>VLOOKUP(A956,'All as of Feb 2024'!$A$1:$F$817,1,FALSE)</f>
        <v>#N/A</v>
      </c>
      <c r="C956" t="s">
        <v>4788</v>
      </c>
      <c r="E956" t="s">
        <v>3425</v>
      </c>
      <c r="F956" t="s">
        <v>1074</v>
      </c>
      <c r="G956" t="s">
        <v>1073</v>
      </c>
      <c r="H956" s="1">
        <v>44155</v>
      </c>
      <c r="I956" s="1">
        <v>45249</v>
      </c>
      <c r="J956">
        <v>0</v>
      </c>
      <c r="K956" t="s">
        <v>1075</v>
      </c>
      <c r="L956" t="s">
        <v>1076</v>
      </c>
      <c r="M956" t="s">
        <v>1077</v>
      </c>
      <c r="N956" t="s">
        <v>23</v>
      </c>
      <c r="O956" t="s">
        <v>27</v>
      </c>
      <c r="P956" t="s">
        <v>15</v>
      </c>
      <c r="Q956" t="s">
        <v>23</v>
      </c>
      <c r="R956" t="s">
        <v>27</v>
      </c>
      <c r="S956" t="s">
        <v>519</v>
      </c>
      <c r="T956" t="s">
        <v>520</v>
      </c>
      <c r="U956" t="s">
        <v>24</v>
      </c>
      <c r="V956" t="s">
        <v>16</v>
      </c>
      <c r="W956" t="s">
        <v>59</v>
      </c>
      <c r="X956" t="s">
        <v>18</v>
      </c>
      <c r="Y956" t="s">
        <v>59</v>
      </c>
    </row>
    <row r="957" spans="1:25" x14ac:dyDescent="0.25">
      <c r="A957" t="s">
        <v>3427</v>
      </c>
      <c r="B957" t="str">
        <f>VLOOKUP(A957,'All as of Feb 2024'!$A$1:$F$817,1,FALSE)</f>
        <v>20-FLEET-01343</v>
      </c>
      <c r="C957" t="s">
        <v>4788</v>
      </c>
      <c r="E957" t="s">
        <v>3425</v>
      </c>
      <c r="F957" t="s">
        <v>3429</v>
      </c>
      <c r="G957" t="s">
        <v>3428</v>
      </c>
      <c r="H957" s="1">
        <v>44155</v>
      </c>
      <c r="I957" s="1">
        <v>45615</v>
      </c>
      <c r="K957" t="s">
        <v>3430</v>
      </c>
      <c r="L957" t="s">
        <v>3431</v>
      </c>
      <c r="M957" t="s">
        <v>3432</v>
      </c>
      <c r="N957" t="s">
        <v>23</v>
      </c>
      <c r="O957" t="s">
        <v>27</v>
      </c>
      <c r="P957" t="s">
        <v>15</v>
      </c>
      <c r="Q957" t="s">
        <v>23</v>
      </c>
      <c r="R957" t="s">
        <v>27</v>
      </c>
      <c r="S957" t="s">
        <v>519</v>
      </c>
      <c r="T957" t="s">
        <v>520</v>
      </c>
      <c r="U957" t="s">
        <v>24</v>
      </c>
      <c r="V957" t="s">
        <v>51</v>
      </c>
      <c r="W957" t="s">
        <v>17</v>
      </c>
      <c r="X957" t="s">
        <v>52</v>
      </c>
      <c r="Y957" t="s">
        <v>19</v>
      </c>
    </row>
    <row r="958" spans="1:25" x14ac:dyDescent="0.25">
      <c r="A958" t="s">
        <v>3427</v>
      </c>
      <c r="B958" t="str">
        <f>VLOOKUP(A958,'All as of Feb 2024'!$A$1:$F$817,1,FALSE)</f>
        <v>20-FLEET-01343</v>
      </c>
      <c r="C958" t="s">
        <v>4788</v>
      </c>
      <c r="E958" t="s">
        <v>3425</v>
      </c>
      <c r="F958" t="s">
        <v>3429</v>
      </c>
      <c r="G958" t="s">
        <v>5467</v>
      </c>
      <c r="H958" s="1">
        <v>44155</v>
      </c>
      <c r="I958" s="1">
        <v>45615</v>
      </c>
      <c r="K958" t="s">
        <v>5468</v>
      </c>
      <c r="L958" t="s">
        <v>5469</v>
      </c>
      <c r="M958" t="s">
        <v>5470</v>
      </c>
      <c r="N958" t="s">
        <v>23</v>
      </c>
      <c r="O958" t="s">
        <v>27</v>
      </c>
      <c r="P958" t="s">
        <v>15</v>
      </c>
      <c r="Q958" t="s">
        <v>23</v>
      </c>
      <c r="R958" t="s">
        <v>27</v>
      </c>
      <c r="S958" t="s">
        <v>519</v>
      </c>
      <c r="T958" t="s">
        <v>520</v>
      </c>
      <c r="U958" t="s">
        <v>24</v>
      </c>
      <c r="V958" t="s">
        <v>51</v>
      </c>
      <c r="W958" t="s">
        <v>17</v>
      </c>
      <c r="X958" t="s">
        <v>52</v>
      </c>
      <c r="Y958" t="s">
        <v>19</v>
      </c>
    </row>
    <row r="959" spans="1:25" x14ac:dyDescent="0.25">
      <c r="A959" t="s">
        <v>3427</v>
      </c>
      <c r="B959" t="str">
        <f>VLOOKUP(A959,'All as of Feb 2024'!$A$1:$F$817,1,FALSE)</f>
        <v>20-FLEET-01343</v>
      </c>
      <c r="C959" t="s">
        <v>4788</v>
      </c>
      <c r="E959" t="s">
        <v>3425</v>
      </c>
      <c r="F959" t="s">
        <v>3429</v>
      </c>
      <c r="G959" t="s">
        <v>3428</v>
      </c>
      <c r="H959" s="1">
        <v>44155</v>
      </c>
      <c r="I959" s="1">
        <v>45615</v>
      </c>
      <c r="J959">
        <v>970495.39</v>
      </c>
      <c r="K959" t="s">
        <v>3430</v>
      </c>
      <c r="L959" t="s">
        <v>3431</v>
      </c>
      <c r="M959" t="s">
        <v>3432</v>
      </c>
      <c r="N959" t="s">
        <v>23</v>
      </c>
      <c r="O959" t="s">
        <v>27</v>
      </c>
      <c r="P959" t="s">
        <v>15</v>
      </c>
      <c r="Q959" t="s">
        <v>23</v>
      </c>
      <c r="R959" t="s">
        <v>27</v>
      </c>
      <c r="S959" t="s">
        <v>519</v>
      </c>
      <c r="T959" t="s">
        <v>520</v>
      </c>
      <c r="U959" t="s">
        <v>24</v>
      </c>
      <c r="V959" t="s">
        <v>51</v>
      </c>
      <c r="W959" t="s">
        <v>17</v>
      </c>
      <c r="X959" t="s">
        <v>52</v>
      </c>
      <c r="Y959" t="s">
        <v>19</v>
      </c>
    </row>
    <row r="960" spans="1:25" x14ac:dyDescent="0.25">
      <c r="A960" t="s">
        <v>3427</v>
      </c>
      <c r="B960" t="str">
        <f>VLOOKUP(A960,'All as of Feb 2024'!$A$1:$F$817,1,FALSE)</f>
        <v>20-FLEET-01343</v>
      </c>
      <c r="C960" t="s">
        <v>4788</v>
      </c>
      <c r="E960" t="s">
        <v>3425</v>
      </c>
      <c r="F960" t="s">
        <v>3429</v>
      </c>
      <c r="G960" t="s">
        <v>5467</v>
      </c>
      <c r="H960" s="1">
        <v>44155</v>
      </c>
      <c r="I960" s="1">
        <v>45615</v>
      </c>
      <c r="J960">
        <v>970495.39</v>
      </c>
      <c r="K960" t="s">
        <v>5468</v>
      </c>
      <c r="L960" t="s">
        <v>5469</v>
      </c>
      <c r="M960" t="s">
        <v>5470</v>
      </c>
      <c r="N960" t="s">
        <v>23</v>
      </c>
      <c r="O960" t="s">
        <v>27</v>
      </c>
      <c r="P960" t="s">
        <v>15</v>
      </c>
      <c r="Q960" t="s">
        <v>23</v>
      </c>
      <c r="R960" t="s">
        <v>27</v>
      </c>
      <c r="S960" t="s">
        <v>519</v>
      </c>
      <c r="T960" t="s">
        <v>520</v>
      </c>
      <c r="U960" t="s">
        <v>24</v>
      </c>
      <c r="V960" t="s">
        <v>51</v>
      </c>
      <c r="W960" t="s">
        <v>17</v>
      </c>
      <c r="X960" t="s">
        <v>52</v>
      </c>
      <c r="Y960" t="s">
        <v>19</v>
      </c>
    </row>
    <row r="961" spans="1:25" x14ac:dyDescent="0.25">
      <c r="A961" t="s">
        <v>3426</v>
      </c>
      <c r="B961" t="str">
        <f>VLOOKUP(A961,'All as of Feb 2024'!$A$1:$F$817,1,FALSE)</f>
        <v>20-FLEET-01342</v>
      </c>
      <c r="C961" t="s">
        <v>4788</v>
      </c>
      <c r="E961" t="s">
        <v>3425</v>
      </c>
      <c r="F961" t="s">
        <v>2861</v>
      </c>
      <c r="G961" t="s">
        <v>2860</v>
      </c>
      <c r="H961" s="1">
        <v>44155</v>
      </c>
      <c r="I961" s="1">
        <v>45615</v>
      </c>
      <c r="K961" t="s">
        <v>2862</v>
      </c>
      <c r="L961" t="s">
        <v>2863</v>
      </c>
      <c r="M961" t="s">
        <v>2864</v>
      </c>
      <c r="N961" t="s">
        <v>23</v>
      </c>
      <c r="O961" t="s">
        <v>27</v>
      </c>
      <c r="P961" t="s">
        <v>15</v>
      </c>
      <c r="Q961" t="s">
        <v>23</v>
      </c>
      <c r="R961" t="s">
        <v>27</v>
      </c>
      <c r="S961" t="s">
        <v>519</v>
      </c>
      <c r="T961" t="s">
        <v>520</v>
      </c>
      <c r="U961" t="s">
        <v>24</v>
      </c>
      <c r="V961" t="s">
        <v>51</v>
      </c>
      <c r="W961" t="s">
        <v>17</v>
      </c>
      <c r="X961" t="s">
        <v>52</v>
      </c>
      <c r="Y961" t="s">
        <v>19</v>
      </c>
    </row>
    <row r="962" spans="1:25" x14ac:dyDescent="0.25">
      <c r="A962" t="s">
        <v>3426</v>
      </c>
      <c r="B962" t="str">
        <f>VLOOKUP(A962,'All as of Feb 2024'!$A$1:$F$817,1,FALSE)</f>
        <v>20-FLEET-01342</v>
      </c>
      <c r="C962" t="s">
        <v>4788</v>
      </c>
      <c r="E962" t="s">
        <v>3425</v>
      </c>
      <c r="F962" t="s">
        <v>2861</v>
      </c>
      <c r="G962" t="s">
        <v>2860</v>
      </c>
      <c r="H962" s="1">
        <v>44155</v>
      </c>
      <c r="I962" s="1">
        <v>45615</v>
      </c>
      <c r="J962">
        <v>445773.65</v>
      </c>
      <c r="K962" t="s">
        <v>2862</v>
      </c>
      <c r="L962" t="s">
        <v>2863</v>
      </c>
      <c r="M962" t="s">
        <v>2864</v>
      </c>
      <c r="N962" t="s">
        <v>23</v>
      </c>
      <c r="O962" t="s">
        <v>27</v>
      </c>
      <c r="P962" t="s">
        <v>15</v>
      </c>
      <c r="Q962" t="s">
        <v>23</v>
      </c>
      <c r="R962" t="s">
        <v>27</v>
      </c>
      <c r="S962" t="s">
        <v>519</v>
      </c>
      <c r="T962" t="s">
        <v>520</v>
      </c>
      <c r="U962" t="s">
        <v>24</v>
      </c>
      <c r="V962" t="s">
        <v>51</v>
      </c>
      <c r="W962" t="s">
        <v>17</v>
      </c>
      <c r="X962" t="s">
        <v>52</v>
      </c>
      <c r="Y962" t="s">
        <v>19</v>
      </c>
    </row>
    <row r="963" spans="1:25" x14ac:dyDescent="0.25">
      <c r="A963" t="s">
        <v>3424</v>
      </c>
      <c r="B963" t="str">
        <f>VLOOKUP(A963,'All as of Feb 2024'!$A$1:$F$817,1,FALSE)</f>
        <v>20-FLEET-01320</v>
      </c>
      <c r="C963" t="s">
        <v>4788</v>
      </c>
      <c r="E963" t="s">
        <v>3417</v>
      </c>
      <c r="F963" t="s">
        <v>2908</v>
      </c>
      <c r="G963" t="s">
        <v>2907</v>
      </c>
      <c r="H963" s="1">
        <v>44097</v>
      </c>
      <c r="I963" s="1">
        <v>45557</v>
      </c>
      <c r="K963" t="s">
        <v>2909</v>
      </c>
      <c r="L963" t="s">
        <v>2910</v>
      </c>
      <c r="M963" t="s">
        <v>2911</v>
      </c>
      <c r="N963" t="s">
        <v>2912</v>
      </c>
      <c r="O963" t="s">
        <v>27</v>
      </c>
      <c r="P963" t="s">
        <v>15</v>
      </c>
      <c r="Q963" t="s">
        <v>23</v>
      </c>
      <c r="R963" t="s">
        <v>27</v>
      </c>
      <c r="S963" t="s">
        <v>646</v>
      </c>
      <c r="T963" t="s">
        <v>647</v>
      </c>
      <c r="U963" t="s">
        <v>24</v>
      </c>
      <c r="V963" t="s">
        <v>51</v>
      </c>
      <c r="W963" t="s">
        <v>17</v>
      </c>
      <c r="X963" t="s">
        <v>52</v>
      </c>
      <c r="Y963" t="s">
        <v>19</v>
      </c>
    </row>
    <row r="964" spans="1:25" x14ac:dyDescent="0.25">
      <c r="A964" t="s">
        <v>3424</v>
      </c>
      <c r="B964" t="str">
        <f>VLOOKUP(A964,'All as of Feb 2024'!$A$1:$F$817,1,FALSE)</f>
        <v>20-FLEET-01320</v>
      </c>
      <c r="C964" t="s">
        <v>4788</v>
      </c>
      <c r="E964" t="s">
        <v>3417</v>
      </c>
      <c r="F964" t="s">
        <v>2908</v>
      </c>
      <c r="G964" t="s">
        <v>2907</v>
      </c>
      <c r="H964" s="1">
        <v>44097</v>
      </c>
      <c r="I964" s="1">
        <v>45557</v>
      </c>
      <c r="J964">
        <v>0</v>
      </c>
      <c r="K964" t="s">
        <v>2909</v>
      </c>
      <c r="L964" t="s">
        <v>2910</v>
      </c>
      <c r="M964" t="s">
        <v>2911</v>
      </c>
      <c r="N964" t="s">
        <v>2912</v>
      </c>
      <c r="O964" t="s">
        <v>27</v>
      </c>
      <c r="P964" t="s">
        <v>15</v>
      </c>
      <c r="Q964" t="s">
        <v>23</v>
      </c>
      <c r="R964" t="s">
        <v>27</v>
      </c>
      <c r="S964" t="s">
        <v>646</v>
      </c>
      <c r="T964" t="s">
        <v>647</v>
      </c>
      <c r="U964" t="s">
        <v>24</v>
      </c>
      <c r="V964" t="s">
        <v>51</v>
      </c>
      <c r="W964" t="s">
        <v>17</v>
      </c>
      <c r="X964" t="s">
        <v>52</v>
      </c>
      <c r="Y964" t="s">
        <v>19</v>
      </c>
    </row>
    <row r="965" spans="1:25" x14ac:dyDescent="0.25">
      <c r="A965" t="s">
        <v>3418</v>
      </c>
      <c r="B965" t="str">
        <f>VLOOKUP(A965,'All as of Feb 2024'!$A$1:$F$817,1,FALSE)</f>
        <v>20-FLEET-01319</v>
      </c>
      <c r="C965" t="s">
        <v>4788</v>
      </c>
      <c r="E965" t="s">
        <v>3417</v>
      </c>
      <c r="F965" t="s">
        <v>3420</v>
      </c>
      <c r="G965" t="s">
        <v>3419</v>
      </c>
      <c r="H965" s="1">
        <v>44097</v>
      </c>
      <c r="I965" s="1">
        <v>45557</v>
      </c>
      <c r="K965" t="s">
        <v>3421</v>
      </c>
      <c r="L965" t="s">
        <v>3422</v>
      </c>
      <c r="M965" t="s">
        <v>3423</v>
      </c>
      <c r="N965" t="s">
        <v>23</v>
      </c>
      <c r="O965" t="s">
        <v>27</v>
      </c>
      <c r="P965" t="s">
        <v>27</v>
      </c>
      <c r="Q965" t="s">
        <v>413</v>
      </c>
      <c r="R965" t="s">
        <v>15</v>
      </c>
      <c r="S965" t="s">
        <v>646</v>
      </c>
      <c r="T965" t="s">
        <v>647</v>
      </c>
      <c r="U965" t="s">
        <v>24</v>
      </c>
      <c r="V965" t="s">
        <v>51</v>
      </c>
      <c r="W965" t="s">
        <v>17</v>
      </c>
      <c r="X965" t="s">
        <v>52</v>
      </c>
      <c r="Y965" t="s">
        <v>19</v>
      </c>
    </row>
    <row r="966" spans="1:25" x14ac:dyDescent="0.25">
      <c r="A966" t="s">
        <v>3418</v>
      </c>
      <c r="B966" t="str">
        <f>VLOOKUP(A966,'All as of Feb 2024'!$A$1:$F$817,1,FALSE)</f>
        <v>20-FLEET-01319</v>
      </c>
      <c r="C966" t="s">
        <v>4788</v>
      </c>
      <c r="E966" t="s">
        <v>3417</v>
      </c>
      <c r="F966" t="s">
        <v>3420</v>
      </c>
      <c r="G966" t="s">
        <v>3419</v>
      </c>
      <c r="H966" s="1">
        <v>44097</v>
      </c>
      <c r="I966" s="1">
        <v>45557</v>
      </c>
      <c r="J966">
        <v>1658.5</v>
      </c>
      <c r="K966" t="s">
        <v>3421</v>
      </c>
      <c r="L966" t="s">
        <v>3422</v>
      </c>
      <c r="M966" t="s">
        <v>3423</v>
      </c>
      <c r="N966" t="s">
        <v>23</v>
      </c>
      <c r="O966" t="s">
        <v>27</v>
      </c>
      <c r="P966" t="s">
        <v>27</v>
      </c>
      <c r="Q966" t="s">
        <v>413</v>
      </c>
      <c r="R966" t="s">
        <v>15</v>
      </c>
      <c r="S966" t="s">
        <v>646</v>
      </c>
      <c r="T966" t="s">
        <v>647</v>
      </c>
      <c r="U966" t="s">
        <v>24</v>
      </c>
      <c r="V966" t="s">
        <v>51</v>
      </c>
      <c r="W966" t="s">
        <v>17</v>
      </c>
      <c r="X966" t="s">
        <v>52</v>
      </c>
      <c r="Y966" t="s">
        <v>19</v>
      </c>
    </row>
    <row r="967" spans="1:25" x14ac:dyDescent="0.25">
      <c r="A967" t="s">
        <v>3410</v>
      </c>
      <c r="B967" t="str">
        <f>VLOOKUP(A967,'All as of Feb 2024'!$A$1:$F$817,1,FALSE)</f>
        <v>20-FLEET-01204</v>
      </c>
      <c r="C967" t="s">
        <v>4788</v>
      </c>
      <c r="E967" t="s">
        <v>3399</v>
      </c>
      <c r="F967" t="s">
        <v>3412</v>
      </c>
      <c r="G967" t="s">
        <v>3411</v>
      </c>
      <c r="H967" s="1">
        <v>44044</v>
      </c>
      <c r="I967" s="1">
        <v>45869</v>
      </c>
      <c r="K967" t="s">
        <v>3413</v>
      </c>
      <c r="L967" t="s">
        <v>3414</v>
      </c>
      <c r="M967" t="s">
        <v>3415</v>
      </c>
      <c r="N967" t="s">
        <v>3416</v>
      </c>
      <c r="O967" t="s">
        <v>27</v>
      </c>
      <c r="P967" t="s">
        <v>27</v>
      </c>
      <c r="Q967" t="s">
        <v>4806</v>
      </c>
      <c r="R967" t="s">
        <v>27</v>
      </c>
      <c r="S967" t="s">
        <v>519</v>
      </c>
      <c r="T967" t="s">
        <v>520</v>
      </c>
      <c r="U967" t="s">
        <v>24</v>
      </c>
      <c r="V967" t="s">
        <v>16</v>
      </c>
      <c r="W967" t="s">
        <v>59</v>
      </c>
      <c r="X967" t="s">
        <v>18</v>
      </c>
      <c r="Y967" t="s">
        <v>59</v>
      </c>
    </row>
    <row r="968" spans="1:25" x14ac:dyDescent="0.25">
      <c r="A968" t="s">
        <v>3410</v>
      </c>
      <c r="B968" t="str">
        <f>VLOOKUP(A968,'All as of Feb 2024'!$A$1:$F$817,1,FALSE)</f>
        <v>20-FLEET-01204</v>
      </c>
      <c r="C968" t="s">
        <v>4788</v>
      </c>
      <c r="E968" t="s">
        <v>3399</v>
      </c>
      <c r="F968" t="s">
        <v>3412</v>
      </c>
      <c r="G968" t="s">
        <v>3411</v>
      </c>
      <c r="H968" s="1">
        <v>44044</v>
      </c>
      <c r="I968" s="1">
        <v>45869</v>
      </c>
      <c r="J968">
        <v>25000</v>
      </c>
      <c r="K968" t="s">
        <v>3413</v>
      </c>
      <c r="L968" t="s">
        <v>3414</v>
      </c>
      <c r="M968" t="s">
        <v>3415</v>
      </c>
      <c r="N968" t="s">
        <v>3416</v>
      </c>
      <c r="O968" t="s">
        <v>27</v>
      </c>
      <c r="P968" t="s">
        <v>27</v>
      </c>
      <c r="Q968" t="s">
        <v>4806</v>
      </c>
      <c r="R968" t="s">
        <v>27</v>
      </c>
      <c r="S968" t="s">
        <v>519</v>
      </c>
      <c r="T968" t="s">
        <v>520</v>
      </c>
      <c r="U968" t="s">
        <v>24</v>
      </c>
      <c r="V968" t="s">
        <v>16</v>
      </c>
      <c r="W968" t="s">
        <v>59</v>
      </c>
      <c r="X968" t="s">
        <v>18</v>
      </c>
      <c r="Y968" t="s">
        <v>59</v>
      </c>
    </row>
    <row r="969" spans="1:25" x14ac:dyDescent="0.25">
      <c r="A969" t="s">
        <v>3406</v>
      </c>
      <c r="B969" t="str">
        <f>VLOOKUP(A969,'All as of Feb 2024'!$A$1:$F$817,1,FALSE)</f>
        <v>20-FLEET-01203</v>
      </c>
      <c r="C969" t="s">
        <v>4788</v>
      </c>
      <c r="E969" t="s">
        <v>3399</v>
      </c>
      <c r="F969" t="s">
        <v>3408</v>
      </c>
      <c r="G969" t="s">
        <v>3407</v>
      </c>
      <c r="H969" s="1">
        <v>44044</v>
      </c>
      <c r="I969" s="1">
        <v>45869</v>
      </c>
      <c r="K969" t="s">
        <v>174</v>
      </c>
      <c r="L969" t="s">
        <v>175</v>
      </c>
      <c r="M969" t="s">
        <v>3409</v>
      </c>
      <c r="N969" t="s">
        <v>23</v>
      </c>
      <c r="O969" t="s">
        <v>27</v>
      </c>
      <c r="P969" t="s">
        <v>15</v>
      </c>
      <c r="Q969" t="s">
        <v>23</v>
      </c>
      <c r="R969" t="s">
        <v>27</v>
      </c>
      <c r="S969" t="s">
        <v>519</v>
      </c>
      <c r="T969" t="s">
        <v>520</v>
      </c>
      <c r="U969" t="s">
        <v>24</v>
      </c>
      <c r="V969" t="s">
        <v>16</v>
      </c>
      <c r="W969" t="s">
        <v>59</v>
      </c>
      <c r="X969" t="s">
        <v>18</v>
      </c>
      <c r="Y969" t="s">
        <v>59</v>
      </c>
    </row>
    <row r="970" spans="1:25" x14ac:dyDescent="0.25">
      <c r="A970" t="s">
        <v>3406</v>
      </c>
      <c r="B970" t="str">
        <f>VLOOKUP(A970,'All as of Feb 2024'!$A$1:$F$817,1,FALSE)</f>
        <v>20-FLEET-01203</v>
      </c>
      <c r="C970" t="s">
        <v>4788</v>
      </c>
      <c r="E970" t="s">
        <v>3399</v>
      </c>
      <c r="F970" t="s">
        <v>3408</v>
      </c>
      <c r="G970" t="s">
        <v>3407</v>
      </c>
      <c r="H970" s="1">
        <v>44044</v>
      </c>
      <c r="I970" s="1">
        <v>45869</v>
      </c>
      <c r="J970">
        <v>1997105.09</v>
      </c>
      <c r="K970" t="s">
        <v>174</v>
      </c>
      <c r="L970" t="s">
        <v>175</v>
      </c>
      <c r="M970" t="s">
        <v>3409</v>
      </c>
      <c r="N970" t="s">
        <v>23</v>
      </c>
      <c r="O970" t="s">
        <v>27</v>
      </c>
      <c r="P970" t="s">
        <v>15</v>
      </c>
      <c r="Q970" t="s">
        <v>23</v>
      </c>
      <c r="R970" t="s">
        <v>27</v>
      </c>
      <c r="S970" t="s">
        <v>519</v>
      </c>
      <c r="T970" t="s">
        <v>520</v>
      </c>
      <c r="U970" t="s">
        <v>24</v>
      </c>
      <c r="V970" t="s">
        <v>16</v>
      </c>
      <c r="W970" t="s">
        <v>59</v>
      </c>
      <c r="X970" t="s">
        <v>18</v>
      </c>
      <c r="Y970" t="s">
        <v>59</v>
      </c>
    </row>
    <row r="971" spans="1:25" x14ac:dyDescent="0.25">
      <c r="A971" t="s">
        <v>3400</v>
      </c>
      <c r="B971" t="str">
        <f>VLOOKUP(A971,'All as of Feb 2024'!$A$1:$F$817,1,FALSE)</f>
        <v>20-FLEET-01202</v>
      </c>
      <c r="C971" t="s">
        <v>4788</v>
      </c>
      <c r="E971" t="s">
        <v>3399</v>
      </c>
      <c r="F971" t="s">
        <v>3402</v>
      </c>
      <c r="G971" t="s">
        <v>3401</v>
      </c>
      <c r="H971" s="1">
        <v>44044</v>
      </c>
      <c r="I971" s="1">
        <v>45869</v>
      </c>
      <c r="K971" t="s">
        <v>3403</v>
      </c>
      <c r="L971" t="s">
        <v>3404</v>
      </c>
      <c r="M971" t="s">
        <v>3405</v>
      </c>
      <c r="N971" t="s">
        <v>23</v>
      </c>
      <c r="O971" t="s">
        <v>27</v>
      </c>
      <c r="P971" t="s">
        <v>27</v>
      </c>
      <c r="Q971" t="s">
        <v>5466</v>
      </c>
      <c r="R971" t="s">
        <v>27</v>
      </c>
      <c r="S971" t="s">
        <v>519</v>
      </c>
      <c r="T971" t="s">
        <v>520</v>
      </c>
      <c r="U971" t="s">
        <v>24</v>
      </c>
      <c r="V971" t="s">
        <v>16</v>
      </c>
      <c r="W971" t="s">
        <v>59</v>
      </c>
      <c r="X971" t="s">
        <v>18</v>
      </c>
      <c r="Y971" t="s">
        <v>59</v>
      </c>
    </row>
    <row r="972" spans="1:25" x14ac:dyDescent="0.25">
      <c r="A972" t="s">
        <v>3400</v>
      </c>
      <c r="B972" t="str">
        <f>VLOOKUP(A972,'All as of Feb 2024'!$A$1:$F$817,1,FALSE)</f>
        <v>20-FLEET-01202</v>
      </c>
      <c r="C972" t="s">
        <v>4788</v>
      </c>
      <c r="E972" t="s">
        <v>3399</v>
      </c>
      <c r="F972" t="s">
        <v>3402</v>
      </c>
      <c r="G972" t="s">
        <v>3401</v>
      </c>
      <c r="H972" s="1">
        <v>44044</v>
      </c>
      <c r="I972" s="1">
        <v>45869</v>
      </c>
      <c r="J972">
        <v>0</v>
      </c>
      <c r="K972" t="s">
        <v>3403</v>
      </c>
      <c r="L972" t="s">
        <v>3404</v>
      </c>
      <c r="M972" t="s">
        <v>3405</v>
      </c>
      <c r="N972" t="s">
        <v>23</v>
      </c>
      <c r="O972" t="s">
        <v>27</v>
      </c>
      <c r="P972" t="s">
        <v>27</v>
      </c>
      <c r="Q972" t="s">
        <v>5466</v>
      </c>
      <c r="R972" t="s">
        <v>27</v>
      </c>
      <c r="S972" t="s">
        <v>519</v>
      </c>
      <c r="T972" t="s">
        <v>520</v>
      </c>
      <c r="U972" t="s">
        <v>24</v>
      </c>
      <c r="V972" t="s">
        <v>16</v>
      </c>
      <c r="W972" t="s">
        <v>59</v>
      </c>
      <c r="X972" t="s">
        <v>18</v>
      </c>
      <c r="Y972" t="s">
        <v>59</v>
      </c>
    </row>
    <row r="973" spans="1:25" x14ac:dyDescent="0.25">
      <c r="A973" t="s">
        <v>3396</v>
      </c>
      <c r="B973" t="str">
        <f>VLOOKUP(A973,'All as of Feb 2024'!$A$1:$F$817,1,FALSE)</f>
        <v>20-FLEET-01190</v>
      </c>
      <c r="C973" t="s">
        <v>4788</v>
      </c>
      <c r="E973" t="s">
        <v>3394</v>
      </c>
      <c r="F973" t="s">
        <v>3398</v>
      </c>
      <c r="G973" t="s">
        <v>3397</v>
      </c>
      <c r="H973" s="1">
        <v>44000</v>
      </c>
      <c r="I973" s="1">
        <v>45460</v>
      </c>
      <c r="K973" t="s">
        <v>1796</v>
      </c>
      <c r="L973" t="s">
        <v>143</v>
      </c>
      <c r="M973" t="s">
        <v>144</v>
      </c>
      <c r="N973" t="s">
        <v>23</v>
      </c>
      <c r="O973" t="s">
        <v>27</v>
      </c>
      <c r="P973" t="s">
        <v>15</v>
      </c>
      <c r="Q973" t="s">
        <v>23</v>
      </c>
      <c r="R973" t="s">
        <v>27</v>
      </c>
      <c r="S973" t="s">
        <v>646</v>
      </c>
      <c r="T973" t="s">
        <v>647</v>
      </c>
      <c r="U973" t="s">
        <v>24</v>
      </c>
      <c r="V973" t="s">
        <v>51</v>
      </c>
      <c r="W973" t="s">
        <v>17</v>
      </c>
      <c r="X973" t="s">
        <v>52</v>
      </c>
      <c r="Y973" t="s">
        <v>19</v>
      </c>
    </row>
    <row r="974" spans="1:25" x14ac:dyDescent="0.25">
      <c r="A974" t="s">
        <v>3396</v>
      </c>
      <c r="B974" t="str">
        <f>VLOOKUP(A974,'All as of Feb 2024'!$A$1:$F$817,1,FALSE)</f>
        <v>20-FLEET-01190</v>
      </c>
      <c r="C974" t="s">
        <v>4788</v>
      </c>
      <c r="E974" t="s">
        <v>3394</v>
      </c>
      <c r="F974" t="s">
        <v>3398</v>
      </c>
      <c r="G974" t="s">
        <v>3397</v>
      </c>
      <c r="H974" s="1">
        <v>44000</v>
      </c>
      <c r="I974" s="1">
        <v>45460</v>
      </c>
      <c r="J974">
        <v>475627.44</v>
      </c>
      <c r="K974" t="s">
        <v>1796</v>
      </c>
      <c r="L974" t="s">
        <v>143</v>
      </c>
      <c r="M974" t="s">
        <v>144</v>
      </c>
      <c r="N974" t="s">
        <v>23</v>
      </c>
      <c r="O974" t="s">
        <v>27</v>
      </c>
      <c r="P974" t="s">
        <v>15</v>
      </c>
      <c r="Q974" t="s">
        <v>23</v>
      </c>
      <c r="R974" t="s">
        <v>27</v>
      </c>
      <c r="S974" t="s">
        <v>646</v>
      </c>
      <c r="T974" t="s">
        <v>647</v>
      </c>
      <c r="U974" t="s">
        <v>24</v>
      </c>
      <c r="V974" t="s">
        <v>51</v>
      </c>
      <c r="W974" t="s">
        <v>17</v>
      </c>
      <c r="X974" t="s">
        <v>52</v>
      </c>
      <c r="Y974" t="s">
        <v>19</v>
      </c>
    </row>
    <row r="975" spans="1:25" x14ac:dyDescent="0.25">
      <c r="A975" t="s">
        <v>3395</v>
      </c>
      <c r="B975" t="str">
        <f>VLOOKUP(A975,'All as of Feb 2024'!$A$1:$F$817,1,FALSE)</f>
        <v>20-FLEET-01189</v>
      </c>
      <c r="C975" t="s">
        <v>4788</v>
      </c>
      <c r="E975" t="s">
        <v>3394</v>
      </c>
      <c r="F975" t="s">
        <v>168</v>
      </c>
      <c r="G975" t="s">
        <v>167</v>
      </c>
      <c r="H975" s="1">
        <v>44000</v>
      </c>
      <c r="I975" s="1">
        <v>45460</v>
      </c>
      <c r="K975" t="s">
        <v>169</v>
      </c>
      <c r="L975" t="s">
        <v>170</v>
      </c>
      <c r="M975" t="s">
        <v>171</v>
      </c>
      <c r="N975" t="s">
        <v>23</v>
      </c>
      <c r="O975" t="s">
        <v>27</v>
      </c>
      <c r="P975" t="s">
        <v>15</v>
      </c>
      <c r="Q975" t="s">
        <v>23</v>
      </c>
      <c r="R975" t="s">
        <v>27</v>
      </c>
      <c r="S975" t="s">
        <v>646</v>
      </c>
      <c r="T975" t="s">
        <v>647</v>
      </c>
      <c r="U975" t="s">
        <v>24</v>
      </c>
      <c r="V975" t="s">
        <v>17</v>
      </c>
      <c r="W975" t="s">
        <v>51</v>
      </c>
      <c r="X975" t="s">
        <v>19</v>
      </c>
      <c r="Y975" t="s">
        <v>52</v>
      </c>
    </row>
    <row r="976" spans="1:25" x14ac:dyDescent="0.25">
      <c r="A976" t="s">
        <v>3395</v>
      </c>
      <c r="B976" t="str">
        <f>VLOOKUP(A976,'All as of Feb 2024'!$A$1:$F$817,1,FALSE)</f>
        <v>20-FLEET-01189</v>
      </c>
      <c r="C976" t="s">
        <v>4788</v>
      </c>
      <c r="E976" t="s">
        <v>3394</v>
      </c>
      <c r="F976" t="s">
        <v>168</v>
      </c>
      <c r="G976" t="s">
        <v>167</v>
      </c>
      <c r="H976" s="1">
        <v>44000</v>
      </c>
      <c r="I976" s="1">
        <v>45460</v>
      </c>
      <c r="J976">
        <v>28275023.57</v>
      </c>
      <c r="K976" t="s">
        <v>169</v>
      </c>
      <c r="L976" t="s">
        <v>170</v>
      </c>
      <c r="M976" t="s">
        <v>171</v>
      </c>
      <c r="N976" t="s">
        <v>23</v>
      </c>
      <c r="O976" t="s">
        <v>27</v>
      </c>
      <c r="P976" t="s">
        <v>15</v>
      </c>
      <c r="Q976" t="s">
        <v>23</v>
      </c>
      <c r="R976" t="s">
        <v>27</v>
      </c>
      <c r="S976" t="s">
        <v>646</v>
      </c>
      <c r="T976" t="s">
        <v>647</v>
      </c>
      <c r="U976" t="s">
        <v>24</v>
      </c>
      <c r="V976" t="s">
        <v>17</v>
      </c>
      <c r="W976" t="s">
        <v>51</v>
      </c>
      <c r="X976" t="s">
        <v>19</v>
      </c>
      <c r="Y976" t="s">
        <v>52</v>
      </c>
    </row>
    <row r="977" spans="1:25" x14ac:dyDescent="0.25">
      <c r="A977" t="s">
        <v>3388</v>
      </c>
      <c r="B977" t="str">
        <f>VLOOKUP(A977,'All as of Feb 2024'!$A$1:$F$817,1,FALSE)</f>
        <v>20-FLEET-01118</v>
      </c>
      <c r="C977" t="s">
        <v>4788</v>
      </c>
      <c r="E977" t="s">
        <v>1605</v>
      </c>
      <c r="F977" t="s">
        <v>3390</v>
      </c>
      <c r="G977" t="s">
        <v>3389</v>
      </c>
      <c r="H977" s="1">
        <v>43600</v>
      </c>
      <c r="I977" s="1">
        <v>45426</v>
      </c>
      <c r="J977">
        <v>0</v>
      </c>
      <c r="K977" t="s">
        <v>3391</v>
      </c>
      <c r="L977" t="s">
        <v>3392</v>
      </c>
      <c r="M977" t="s">
        <v>3393</v>
      </c>
      <c r="N977" t="s">
        <v>23</v>
      </c>
      <c r="O977" t="s">
        <v>27</v>
      </c>
      <c r="P977" t="s">
        <v>15</v>
      </c>
      <c r="Q977" t="s">
        <v>23</v>
      </c>
      <c r="R977" t="s">
        <v>27</v>
      </c>
      <c r="S977" t="s">
        <v>25</v>
      </c>
      <c r="T977" t="s">
        <v>26</v>
      </c>
      <c r="U977" t="s">
        <v>24</v>
      </c>
      <c r="V977" t="s">
        <v>16</v>
      </c>
      <c r="W977" t="s">
        <v>17</v>
      </c>
      <c r="X977" t="s">
        <v>18</v>
      </c>
      <c r="Y977" t="s">
        <v>19</v>
      </c>
    </row>
    <row r="978" spans="1:25" x14ac:dyDescent="0.25">
      <c r="A978" t="s">
        <v>3388</v>
      </c>
      <c r="B978" t="str">
        <f>VLOOKUP(A978,'All as of Feb 2024'!$A$1:$F$817,1,FALSE)</f>
        <v>20-FLEET-01118</v>
      </c>
      <c r="C978" t="s">
        <v>4788</v>
      </c>
      <c r="E978" t="s">
        <v>1605</v>
      </c>
      <c r="F978" t="s">
        <v>3390</v>
      </c>
      <c r="G978" t="s">
        <v>4905</v>
      </c>
      <c r="H978" s="1">
        <v>43600</v>
      </c>
      <c r="I978" s="1">
        <v>45426</v>
      </c>
      <c r="J978">
        <v>0</v>
      </c>
      <c r="K978" t="s">
        <v>4906</v>
      </c>
      <c r="L978" t="s">
        <v>4907</v>
      </c>
      <c r="M978" t="s">
        <v>4908</v>
      </c>
      <c r="N978" t="s">
        <v>23</v>
      </c>
      <c r="O978" t="s">
        <v>27</v>
      </c>
      <c r="P978" t="s">
        <v>15</v>
      </c>
      <c r="Q978" t="s">
        <v>23</v>
      </c>
      <c r="R978" t="s">
        <v>27</v>
      </c>
      <c r="S978" t="s">
        <v>25</v>
      </c>
      <c r="T978" t="s">
        <v>26</v>
      </c>
      <c r="U978" t="s">
        <v>24</v>
      </c>
      <c r="V978" t="s">
        <v>16</v>
      </c>
      <c r="W978" t="s">
        <v>17</v>
      </c>
      <c r="X978" t="s">
        <v>18</v>
      </c>
      <c r="Y978" t="s">
        <v>19</v>
      </c>
    </row>
    <row r="979" spans="1:25" x14ac:dyDescent="0.25">
      <c r="A979" t="s">
        <v>3388</v>
      </c>
      <c r="B979" t="str">
        <f>VLOOKUP(A979,'All as of Feb 2024'!$A$1:$F$817,1,FALSE)</f>
        <v>20-FLEET-01118</v>
      </c>
      <c r="C979" t="s">
        <v>4788</v>
      </c>
      <c r="E979" t="s">
        <v>1605</v>
      </c>
      <c r="F979" t="s">
        <v>3390</v>
      </c>
      <c r="G979" t="s">
        <v>1654</v>
      </c>
      <c r="H979" s="1">
        <v>43600</v>
      </c>
      <c r="I979" s="1">
        <v>45426</v>
      </c>
      <c r="J979">
        <v>0</v>
      </c>
      <c r="K979" t="s">
        <v>1656</v>
      </c>
      <c r="L979" t="s">
        <v>1657</v>
      </c>
      <c r="M979" t="s">
        <v>1658</v>
      </c>
      <c r="N979" t="s">
        <v>23</v>
      </c>
      <c r="O979" t="s">
        <v>27</v>
      </c>
      <c r="P979" t="s">
        <v>15</v>
      </c>
      <c r="Q979" t="s">
        <v>23</v>
      </c>
      <c r="R979" t="s">
        <v>27</v>
      </c>
      <c r="S979" t="s">
        <v>25</v>
      </c>
      <c r="T979" t="s">
        <v>26</v>
      </c>
      <c r="U979" t="s">
        <v>24</v>
      </c>
      <c r="V979" t="s">
        <v>16</v>
      </c>
      <c r="W979" t="s">
        <v>17</v>
      </c>
      <c r="X979" t="s">
        <v>18</v>
      </c>
      <c r="Y979" t="s">
        <v>19</v>
      </c>
    </row>
    <row r="980" spans="1:25" x14ac:dyDescent="0.25">
      <c r="A980" t="s">
        <v>3388</v>
      </c>
      <c r="B980" t="str">
        <f>VLOOKUP(A980,'All as of Feb 2024'!$A$1:$F$817,1,FALSE)</f>
        <v>20-FLEET-01118</v>
      </c>
      <c r="C980" t="s">
        <v>4788</v>
      </c>
      <c r="E980" t="s">
        <v>1605</v>
      </c>
      <c r="F980" t="s">
        <v>3390</v>
      </c>
      <c r="G980" t="s">
        <v>1667</v>
      </c>
      <c r="H980" s="1">
        <v>43600</v>
      </c>
      <c r="I980" s="1">
        <v>45426</v>
      </c>
      <c r="J980">
        <v>0</v>
      </c>
      <c r="K980" t="s">
        <v>1669</v>
      </c>
      <c r="L980" t="s">
        <v>1670</v>
      </c>
      <c r="M980" t="s">
        <v>1671</v>
      </c>
      <c r="N980" t="s">
        <v>23</v>
      </c>
      <c r="O980" t="s">
        <v>27</v>
      </c>
      <c r="P980" t="s">
        <v>15</v>
      </c>
      <c r="Q980" t="s">
        <v>23</v>
      </c>
      <c r="R980" t="s">
        <v>27</v>
      </c>
      <c r="S980" t="s">
        <v>25</v>
      </c>
      <c r="T980" t="s">
        <v>26</v>
      </c>
      <c r="U980" t="s">
        <v>24</v>
      </c>
      <c r="V980" t="s">
        <v>16</v>
      </c>
      <c r="W980" t="s">
        <v>17</v>
      </c>
      <c r="X980" t="s">
        <v>18</v>
      </c>
      <c r="Y980" t="s">
        <v>19</v>
      </c>
    </row>
    <row r="981" spans="1:25" x14ac:dyDescent="0.25">
      <c r="A981" t="s">
        <v>3388</v>
      </c>
      <c r="B981" t="str">
        <f>VLOOKUP(A981,'All as of Feb 2024'!$A$1:$F$817,1,FALSE)</f>
        <v>20-FLEET-01118</v>
      </c>
      <c r="C981" t="s">
        <v>4788</v>
      </c>
      <c r="E981" t="s">
        <v>1605</v>
      </c>
      <c r="F981" t="s">
        <v>3390</v>
      </c>
      <c r="G981" t="s">
        <v>5462</v>
      </c>
      <c r="H981" s="1">
        <v>43600</v>
      </c>
      <c r="I981" s="1">
        <v>45426</v>
      </c>
      <c r="J981">
        <v>0</v>
      </c>
      <c r="K981" t="s">
        <v>5463</v>
      </c>
      <c r="L981" t="s">
        <v>5464</v>
      </c>
      <c r="M981" t="s">
        <v>5465</v>
      </c>
      <c r="N981" t="s">
        <v>23</v>
      </c>
      <c r="O981" t="s">
        <v>27</v>
      </c>
      <c r="P981" t="s">
        <v>15</v>
      </c>
      <c r="Q981" t="s">
        <v>23</v>
      </c>
      <c r="R981" t="s">
        <v>27</v>
      </c>
      <c r="S981" t="s">
        <v>25</v>
      </c>
      <c r="T981" t="s">
        <v>26</v>
      </c>
      <c r="U981" t="s">
        <v>24</v>
      </c>
      <c r="V981" t="s">
        <v>16</v>
      </c>
      <c r="W981" t="s">
        <v>17</v>
      </c>
      <c r="X981" t="s">
        <v>18</v>
      </c>
      <c r="Y981" t="s">
        <v>19</v>
      </c>
    </row>
    <row r="982" spans="1:25" x14ac:dyDescent="0.25">
      <c r="A982" t="s">
        <v>3388</v>
      </c>
      <c r="B982" t="str">
        <f>VLOOKUP(A982,'All as of Feb 2024'!$A$1:$F$817,1,FALSE)</f>
        <v>20-FLEET-01118</v>
      </c>
      <c r="C982" t="s">
        <v>4788</v>
      </c>
      <c r="E982" t="s">
        <v>1605</v>
      </c>
      <c r="F982" t="s">
        <v>3390</v>
      </c>
      <c r="G982" t="s">
        <v>1836</v>
      </c>
      <c r="H982" s="1">
        <v>43600</v>
      </c>
      <c r="I982" s="1">
        <v>45426</v>
      </c>
      <c r="J982">
        <v>0</v>
      </c>
      <c r="K982" t="s">
        <v>1838</v>
      </c>
      <c r="L982" t="s">
        <v>1839</v>
      </c>
      <c r="M982" t="s">
        <v>1840</v>
      </c>
      <c r="N982" t="s">
        <v>23</v>
      </c>
      <c r="O982" t="s">
        <v>27</v>
      </c>
      <c r="P982" t="s">
        <v>15</v>
      </c>
      <c r="Q982" t="s">
        <v>23</v>
      </c>
      <c r="R982" t="s">
        <v>27</v>
      </c>
      <c r="S982" t="s">
        <v>25</v>
      </c>
      <c r="T982" t="s">
        <v>26</v>
      </c>
      <c r="U982" t="s">
        <v>24</v>
      </c>
      <c r="V982" t="s">
        <v>16</v>
      </c>
      <c r="W982" t="s">
        <v>17</v>
      </c>
      <c r="X982" t="s">
        <v>18</v>
      </c>
      <c r="Y982" t="s">
        <v>19</v>
      </c>
    </row>
    <row r="983" spans="1:25" x14ac:dyDescent="0.25">
      <c r="A983" t="s">
        <v>3388</v>
      </c>
      <c r="B983" t="str">
        <f>VLOOKUP(A983,'All as of Feb 2024'!$A$1:$F$817,1,FALSE)</f>
        <v>20-FLEET-01118</v>
      </c>
      <c r="C983" t="s">
        <v>4788</v>
      </c>
      <c r="E983" t="s">
        <v>1605</v>
      </c>
      <c r="F983" t="s">
        <v>3390</v>
      </c>
      <c r="G983" t="s">
        <v>3389</v>
      </c>
      <c r="H983" s="1">
        <v>43600</v>
      </c>
      <c r="I983" s="1">
        <v>45426</v>
      </c>
      <c r="J983">
        <v>69829.94</v>
      </c>
      <c r="K983" t="s">
        <v>3391</v>
      </c>
      <c r="L983" t="s">
        <v>3392</v>
      </c>
      <c r="M983" t="s">
        <v>3393</v>
      </c>
      <c r="N983" t="s">
        <v>23</v>
      </c>
      <c r="O983" t="s">
        <v>27</v>
      </c>
      <c r="P983" t="s">
        <v>15</v>
      </c>
      <c r="Q983" t="s">
        <v>23</v>
      </c>
      <c r="R983" t="s">
        <v>27</v>
      </c>
      <c r="S983" t="s">
        <v>25</v>
      </c>
      <c r="T983" t="s">
        <v>26</v>
      </c>
      <c r="U983" t="s">
        <v>24</v>
      </c>
      <c r="V983" t="s">
        <v>16</v>
      </c>
      <c r="W983" t="s">
        <v>17</v>
      </c>
      <c r="X983" t="s">
        <v>18</v>
      </c>
      <c r="Y983" t="s">
        <v>19</v>
      </c>
    </row>
    <row r="984" spans="1:25" x14ac:dyDescent="0.25">
      <c r="A984" t="s">
        <v>3388</v>
      </c>
      <c r="B984" t="str">
        <f>VLOOKUP(A984,'All as of Feb 2024'!$A$1:$F$817,1,FALSE)</f>
        <v>20-FLEET-01118</v>
      </c>
      <c r="C984" t="s">
        <v>4788</v>
      </c>
      <c r="E984" t="s">
        <v>1605</v>
      </c>
      <c r="F984" t="s">
        <v>3390</v>
      </c>
      <c r="G984" t="s">
        <v>4905</v>
      </c>
      <c r="H984" s="1">
        <v>43600</v>
      </c>
      <c r="I984" s="1">
        <v>45426</v>
      </c>
      <c r="J984">
        <v>69829.94</v>
      </c>
      <c r="K984" t="s">
        <v>4906</v>
      </c>
      <c r="L984" t="s">
        <v>4907</v>
      </c>
      <c r="M984" t="s">
        <v>4908</v>
      </c>
      <c r="N984" t="s">
        <v>23</v>
      </c>
      <c r="O984" t="s">
        <v>27</v>
      </c>
      <c r="P984" t="s">
        <v>15</v>
      </c>
      <c r="Q984" t="s">
        <v>23</v>
      </c>
      <c r="R984" t="s">
        <v>27</v>
      </c>
      <c r="S984" t="s">
        <v>25</v>
      </c>
      <c r="T984" t="s">
        <v>26</v>
      </c>
      <c r="U984" t="s">
        <v>24</v>
      </c>
      <c r="V984" t="s">
        <v>16</v>
      </c>
      <c r="W984" t="s">
        <v>17</v>
      </c>
      <c r="X984" t="s">
        <v>18</v>
      </c>
      <c r="Y984" t="s">
        <v>19</v>
      </c>
    </row>
    <row r="985" spans="1:25" x14ac:dyDescent="0.25">
      <c r="A985" t="s">
        <v>3388</v>
      </c>
      <c r="B985" t="str">
        <f>VLOOKUP(A985,'All as of Feb 2024'!$A$1:$F$817,1,FALSE)</f>
        <v>20-FLEET-01118</v>
      </c>
      <c r="C985" t="s">
        <v>4788</v>
      </c>
      <c r="E985" t="s">
        <v>1605</v>
      </c>
      <c r="F985" t="s">
        <v>3390</v>
      </c>
      <c r="G985" t="s">
        <v>1654</v>
      </c>
      <c r="H985" s="1">
        <v>43600</v>
      </c>
      <c r="I985" s="1">
        <v>45426</v>
      </c>
      <c r="J985">
        <v>69829.94</v>
      </c>
      <c r="K985" t="s">
        <v>1656</v>
      </c>
      <c r="L985" t="s">
        <v>1657</v>
      </c>
      <c r="M985" t="s">
        <v>1658</v>
      </c>
      <c r="N985" t="s">
        <v>23</v>
      </c>
      <c r="O985" t="s">
        <v>27</v>
      </c>
      <c r="P985" t="s">
        <v>15</v>
      </c>
      <c r="Q985" t="s">
        <v>23</v>
      </c>
      <c r="R985" t="s">
        <v>27</v>
      </c>
      <c r="S985" t="s">
        <v>25</v>
      </c>
      <c r="T985" t="s">
        <v>26</v>
      </c>
      <c r="U985" t="s">
        <v>24</v>
      </c>
      <c r="V985" t="s">
        <v>16</v>
      </c>
      <c r="W985" t="s">
        <v>17</v>
      </c>
      <c r="X985" t="s">
        <v>18</v>
      </c>
      <c r="Y985" t="s">
        <v>19</v>
      </c>
    </row>
    <row r="986" spans="1:25" x14ac:dyDescent="0.25">
      <c r="A986" t="s">
        <v>3388</v>
      </c>
      <c r="B986" t="str">
        <f>VLOOKUP(A986,'All as of Feb 2024'!$A$1:$F$817,1,FALSE)</f>
        <v>20-FLEET-01118</v>
      </c>
      <c r="C986" t="s">
        <v>4788</v>
      </c>
      <c r="E986" t="s">
        <v>1605</v>
      </c>
      <c r="F986" t="s">
        <v>3390</v>
      </c>
      <c r="G986" t="s">
        <v>1667</v>
      </c>
      <c r="H986" s="1">
        <v>43600</v>
      </c>
      <c r="I986" s="1">
        <v>45426</v>
      </c>
      <c r="J986">
        <v>69829.94</v>
      </c>
      <c r="K986" t="s">
        <v>1669</v>
      </c>
      <c r="L986" t="s">
        <v>1670</v>
      </c>
      <c r="M986" t="s">
        <v>1671</v>
      </c>
      <c r="N986" t="s">
        <v>23</v>
      </c>
      <c r="O986" t="s">
        <v>27</v>
      </c>
      <c r="P986" t="s">
        <v>15</v>
      </c>
      <c r="Q986" t="s">
        <v>23</v>
      </c>
      <c r="R986" t="s">
        <v>27</v>
      </c>
      <c r="S986" t="s">
        <v>25</v>
      </c>
      <c r="T986" t="s">
        <v>26</v>
      </c>
      <c r="U986" t="s">
        <v>24</v>
      </c>
      <c r="V986" t="s">
        <v>16</v>
      </c>
      <c r="W986" t="s">
        <v>17</v>
      </c>
      <c r="X986" t="s">
        <v>18</v>
      </c>
      <c r="Y986" t="s">
        <v>19</v>
      </c>
    </row>
    <row r="987" spans="1:25" x14ac:dyDescent="0.25">
      <c r="A987" t="s">
        <v>3388</v>
      </c>
      <c r="B987" t="str">
        <f>VLOOKUP(A987,'All as of Feb 2024'!$A$1:$F$817,1,FALSE)</f>
        <v>20-FLEET-01118</v>
      </c>
      <c r="C987" t="s">
        <v>4788</v>
      </c>
      <c r="E987" t="s">
        <v>1605</v>
      </c>
      <c r="F987" t="s">
        <v>3390</v>
      </c>
      <c r="G987" t="s">
        <v>5462</v>
      </c>
      <c r="H987" s="1">
        <v>43600</v>
      </c>
      <c r="I987" s="1">
        <v>45426</v>
      </c>
      <c r="J987">
        <v>69829.94</v>
      </c>
      <c r="K987" t="s">
        <v>5463</v>
      </c>
      <c r="L987" t="s">
        <v>5464</v>
      </c>
      <c r="M987" t="s">
        <v>5465</v>
      </c>
      <c r="N987" t="s">
        <v>23</v>
      </c>
      <c r="O987" t="s">
        <v>27</v>
      </c>
      <c r="P987" t="s">
        <v>15</v>
      </c>
      <c r="Q987" t="s">
        <v>23</v>
      </c>
      <c r="R987" t="s">
        <v>27</v>
      </c>
      <c r="S987" t="s">
        <v>25</v>
      </c>
      <c r="T987" t="s">
        <v>26</v>
      </c>
      <c r="U987" t="s">
        <v>24</v>
      </c>
      <c r="V987" t="s">
        <v>16</v>
      </c>
      <c r="W987" t="s">
        <v>17</v>
      </c>
      <c r="X987" t="s">
        <v>18</v>
      </c>
      <c r="Y987" t="s">
        <v>19</v>
      </c>
    </row>
    <row r="988" spans="1:25" x14ac:dyDescent="0.25">
      <c r="A988" t="s">
        <v>3388</v>
      </c>
      <c r="B988" t="str">
        <f>VLOOKUP(A988,'All as of Feb 2024'!$A$1:$F$817,1,FALSE)</f>
        <v>20-FLEET-01118</v>
      </c>
      <c r="C988" t="s">
        <v>4788</v>
      </c>
      <c r="E988" t="s">
        <v>1605</v>
      </c>
      <c r="F988" t="s">
        <v>3390</v>
      </c>
      <c r="G988" t="s">
        <v>1836</v>
      </c>
      <c r="H988" s="1">
        <v>43600</v>
      </c>
      <c r="I988" s="1">
        <v>45426</v>
      </c>
      <c r="J988">
        <v>69829.94</v>
      </c>
      <c r="K988" t="s">
        <v>1838</v>
      </c>
      <c r="L988" t="s">
        <v>1839</v>
      </c>
      <c r="M988" t="s">
        <v>1840</v>
      </c>
      <c r="N988" t="s">
        <v>23</v>
      </c>
      <c r="O988" t="s">
        <v>27</v>
      </c>
      <c r="P988" t="s">
        <v>15</v>
      </c>
      <c r="Q988" t="s">
        <v>23</v>
      </c>
      <c r="R988" t="s">
        <v>27</v>
      </c>
      <c r="S988" t="s">
        <v>25</v>
      </c>
      <c r="T988" t="s">
        <v>26</v>
      </c>
      <c r="U988" t="s">
        <v>24</v>
      </c>
      <c r="V988" t="s">
        <v>16</v>
      </c>
      <c r="W988" t="s">
        <v>17</v>
      </c>
      <c r="X988" t="s">
        <v>18</v>
      </c>
      <c r="Y988" t="s">
        <v>19</v>
      </c>
    </row>
    <row r="989" spans="1:25" x14ac:dyDescent="0.25">
      <c r="A989" t="s">
        <v>3388</v>
      </c>
      <c r="B989" t="str">
        <f>VLOOKUP(A989,'All as of Feb 2024'!$A$1:$F$817,1,FALSE)</f>
        <v>20-FLEET-01118</v>
      </c>
      <c r="C989" t="s">
        <v>4788</v>
      </c>
      <c r="E989" t="s">
        <v>1605</v>
      </c>
      <c r="F989" t="s">
        <v>3390</v>
      </c>
      <c r="G989" t="s">
        <v>3389</v>
      </c>
      <c r="H989" s="1">
        <v>43600</v>
      </c>
      <c r="I989" s="1">
        <v>45426</v>
      </c>
      <c r="J989">
        <v>0</v>
      </c>
      <c r="K989" t="s">
        <v>3391</v>
      </c>
      <c r="L989" t="s">
        <v>3392</v>
      </c>
      <c r="M989" t="s">
        <v>3393</v>
      </c>
      <c r="N989" t="s">
        <v>23</v>
      </c>
      <c r="O989" t="s">
        <v>27</v>
      </c>
      <c r="P989" t="s">
        <v>15</v>
      </c>
      <c r="Q989" t="s">
        <v>23</v>
      </c>
      <c r="R989" t="s">
        <v>27</v>
      </c>
      <c r="S989" t="s">
        <v>25</v>
      </c>
      <c r="T989" t="s">
        <v>26</v>
      </c>
      <c r="U989" t="s">
        <v>24</v>
      </c>
      <c r="V989" t="s">
        <v>16</v>
      </c>
      <c r="W989" t="s">
        <v>17</v>
      </c>
      <c r="X989" t="s">
        <v>18</v>
      </c>
      <c r="Y989" t="s">
        <v>19</v>
      </c>
    </row>
    <row r="990" spans="1:25" x14ac:dyDescent="0.25">
      <c r="A990" t="s">
        <v>3388</v>
      </c>
      <c r="B990" t="str">
        <f>VLOOKUP(A990,'All as of Feb 2024'!$A$1:$F$817,1,FALSE)</f>
        <v>20-FLEET-01118</v>
      </c>
      <c r="C990" t="s">
        <v>4788</v>
      </c>
      <c r="E990" t="s">
        <v>1605</v>
      </c>
      <c r="F990" t="s">
        <v>3390</v>
      </c>
      <c r="G990" t="s">
        <v>4905</v>
      </c>
      <c r="H990" s="1">
        <v>43600</v>
      </c>
      <c r="I990" s="1">
        <v>45426</v>
      </c>
      <c r="J990">
        <v>0</v>
      </c>
      <c r="K990" t="s">
        <v>4906</v>
      </c>
      <c r="L990" t="s">
        <v>4907</v>
      </c>
      <c r="M990" t="s">
        <v>4908</v>
      </c>
      <c r="N990" t="s">
        <v>23</v>
      </c>
      <c r="O990" t="s">
        <v>27</v>
      </c>
      <c r="P990" t="s">
        <v>15</v>
      </c>
      <c r="Q990" t="s">
        <v>23</v>
      </c>
      <c r="R990" t="s">
        <v>27</v>
      </c>
      <c r="S990" t="s">
        <v>25</v>
      </c>
      <c r="T990" t="s">
        <v>26</v>
      </c>
      <c r="U990" t="s">
        <v>24</v>
      </c>
      <c r="V990" t="s">
        <v>16</v>
      </c>
      <c r="W990" t="s">
        <v>17</v>
      </c>
      <c r="X990" t="s">
        <v>18</v>
      </c>
      <c r="Y990" t="s">
        <v>19</v>
      </c>
    </row>
    <row r="991" spans="1:25" x14ac:dyDescent="0.25">
      <c r="A991" t="s">
        <v>3388</v>
      </c>
      <c r="B991" t="str">
        <f>VLOOKUP(A991,'All as of Feb 2024'!$A$1:$F$817,1,FALSE)</f>
        <v>20-FLEET-01118</v>
      </c>
      <c r="C991" t="s">
        <v>4788</v>
      </c>
      <c r="E991" t="s">
        <v>1605</v>
      </c>
      <c r="F991" t="s">
        <v>3390</v>
      </c>
      <c r="G991" t="s">
        <v>1654</v>
      </c>
      <c r="H991" s="1">
        <v>43600</v>
      </c>
      <c r="I991" s="1">
        <v>45426</v>
      </c>
      <c r="J991">
        <v>0</v>
      </c>
      <c r="K991" t="s">
        <v>1656</v>
      </c>
      <c r="L991" t="s">
        <v>1657</v>
      </c>
      <c r="M991" t="s">
        <v>1658</v>
      </c>
      <c r="N991" t="s">
        <v>23</v>
      </c>
      <c r="O991" t="s">
        <v>27</v>
      </c>
      <c r="P991" t="s">
        <v>15</v>
      </c>
      <c r="Q991" t="s">
        <v>23</v>
      </c>
      <c r="R991" t="s">
        <v>27</v>
      </c>
      <c r="S991" t="s">
        <v>25</v>
      </c>
      <c r="T991" t="s">
        <v>26</v>
      </c>
      <c r="U991" t="s">
        <v>24</v>
      </c>
      <c r="V991" t="s">
        <v>16</v>
      </c>
      <c r="W991" t="s">
        <v>17</v>
      </c>
      <c r="X991" t="s">
        <v>18</v>
      </c>
      <c r="Y991" t="s">
        <v>19</v>
      </c>
    </row>
    <row r="992" spans="1:25" x14ac:dyDescent="0.25">
      <c r="A992" t="s">
        <v>3388</v>
      </c>
      <c r="B992" t="str">
        <f>VLOOKUP(A992,'All as of Feb 2024'!$A$1:$F$817,1,FALSE)</f>
        <v>20-FLEET-01118</v>
      </c>
      <c r="C992" t="s">
        <v>4788</v>
      </c>
      <c r="E992" t="s">
        <v>1605</v>
      </c>
      <c r="F992" t="s">
        <v>3390</v>
      </c>
      <c r="G992" t="s">
        <v>1667</v>
      </c>
      <c r="H992" s="1">
        <v>43600</v>
      </c>
      <c r="I992" s="1">
        <v>45426</v>
      </c>
      <c r="J992">
        <v>0</v>
      </c>
      <c r="K992" t="s">
        <v>1669</v>
      </c>
      <c r="L992" t="s">
        <v>1670</v>
      </c>
      <c r="M992" t="s">
        <v>1671</v>
      </c>
      <c r="N992" t="s">
        <v>23</v>
      </c>
      <c r="O992" t="s">
        <v>27</v>
      </c>
      <c r="P992" t="s">
        <v>15</v>
      </c>
      <c r="Q992" t="s">
        <v>23</v>
      </c>
      <c r="R992" t="s">
        <v>27</v>
      </c>
      <c r="S992" t="s">
        <v>25</v>
      </c>
      <c r="T992" t="s">
        <v>26</v>
      </c>
      <c r="U992" t="s">
        <v>24</v>
      </c>
      <c r="V992" t="s">
        <v>16</v>
      </c>
      <c r="W992" t="s">
        <v>17</v>
      </c>
      <c r="X992" t="s">
        <v>18</v>
      </c>
      <c r="Y992" t="s">
        <v>19</v>
      </c>
    </row>
    <row r="993" spans="1:25" x14ac:dyDescent="0.25">
      <c r="A993" t="s">
        <v>3388</v>
      </c>
      <c r="B993" t="str">
        <f>VLOOKUP(A993,'All as of Feb 2024'!$A$1:$F$817,1,FALSE)</f>
        <v>20-FLEET-01118</v>
      </c>
      <c r="C993" t="s">
        <v>4788</v>
      </c>
      <c r="E993" t="s">
        <v>1605</v>
      </c>
      <c r="F993" t="s">
        <v>3390</v>
      </c>
      <c r="G993" t="s">
        <v>5462</v>
      </c>
      <c r="H993" s="1">
        <v>43600</v>
      </c>
      <c r="I993" s="1">
        <v>45426</v>
      </c>
      <c r="J993">
        <v>0</v>
      </c>
      <c r="K993" t="s">
        <v>5463</v>
      </c>
      <c r="L993" t="s">
        <v>5464</v>
      </c>
      <c r="M993" t="s">
        <v>5465</v>
      </c>
      <c r="N993" t="s">
        <v>23</v>
      </c>
      <c r="O993" t="s">
        <v>27</v>
      </c>
      <c r="P993" t="s">
        <v>15</v>
      </c>
      <c r="Q993" t="s">
        <v>23</v>
      </c>
      <c r="R993" t="s">
        <v>27</v>
      </c>
      <c r="S993" t="s">
        <v>25</v>
      </c>
      <c r="T993" t="s">
        <v>26</v>
      </c>
      <c r="U993" t="s">
        <v>24</v>
      </c>
      <c r="V993" t="s">
        <v>16</v>
      </c>
      <c r="W993" t="s">
        <v>17</v>
      </c>
      <c r="X993" t="s">
        <v>18</v>
      </c>
      <c r="Y993" t="s">
        <v>19</v>
      </c>
    </row>
    <row r="994" spans="1:25" x14ac:dyDescent="0.25">
      <c r="A994" t="s">
        <v>3388</v>
      </c>
      <c r="B994" t="str">
        <f>VLOOKUP(A994,'All as of Feb 2024'!$A$1:$F$817,1,FALSE)</f>
        <v>20-FLEET-01118</v>
      </c>
      <c r="C994" t="s">
        <v>4788</v>
      </c>
      <c r="E994" t="s">
        <v>1605</v>
      </c>
      <c r="F994" t="s">
        <v>3390</v>
      </c>
      <c r="G994" t="s">
        <v>1836</v>
      </c>
      <c r="H994" s="1">
        <v>43600</v>
      </c>
      <c r="I994" s="1">
        <v>45426</v>
      </c>
      <c r="J994">
        <v>0</v>
      </c>
      <c r="K994" t="s">
        <v>1838</v>
      </c>
      <c r="L994" t="s">
        <v>1839</v>
      </c>
      <c r="M994" t="s">
        <v>1840</v>
      </c>
      <c r="N994" t="s">
        <v>23</v>
      </c>
      <c r="O994" t="s">
        <v>27</v>
      </c>
      <c r="P994" t="s">
        <v>15</v>
      </c>
      <c r="Q994" t="s">
        <v>23</v>
      </c>
      <c r="R994" t="s">
        <v>27</v>
      </c>
      <c r="S994" t="s">
        <v>25</v>
      </c>
      <c r="T994" t="s">
        <v>26</v>
      </c>
      <c r="U994" t="s">
        <v>24</v>
      </c>
      <c r="V994" t="s">
        <v>16</v>
      </c>
      <c r="W994" t="s">
        <v>17</v>
      </c>
      <c r="X994" t="s">
        <v>18</v>
      </c>
      <c r="Y994" t="s">
        <v>19</v>
      </c>
    </row>
    <row r="995" spans="1:25" x14ac:dyDescent="0.25">
      <c r="A995" t="s">
        <v>3382</v>
      </c>
      <c r="B995" t="str">
        <f>VLOOKUP(A995,'All as of Feb 2024'!$A$1:$F$817,1,FALSE)</f>
        <v>20-FLEET-00984</v>
      </c>
      <c r="C995" t="s">
        <v>4788</v>
      </c>
      <c r="E995" t="s">
        <v>1062</v>
      </c>
      <c r="F995" t="s">
        <v>3384</v>
      </c>
      <c r="G995" t="s">
        <v>3383</v>
      </c>
      <c r="H995" s="1">
        <v>41696</v>
      </c>
      <c r="I995" s="1">
        <v>45347</v>
      </c>
      <c r="J995">
        <v>0</v>
      </c>
      <c r="K995" t="s">
        <v>3385</v>
      </c>
      <c r="L995" t="s">
        <v>3386</v>
      </c>
      <c r="M995" t="s">
        <v>3387</v>
      </c>
      <c r="N995" t="s">
        <v>23</v>
      </c>
      <c r="O995" t="s">
        <v>27</v>
      </c>
      <c r="P995" t="s">
        <v>27</v>
      </c>
      <c r="Q995" t="s">
        <v>525</v>
      </c>
      <c r="R995" t="s">
        <v>15</v>
      </c>
      <c r="S995" t="s">
        <v>646</v>
      </c>
      <c r="T995" t="s">
        <v>647</v>
      </c>
      <c r="U995" t="s">
        <v>24</v>
      </c>
      <c r="V995" t="s">
        <v>16</v>
      </c>
      <c r="W995" t="s">
        <v>16</v>
      </c>
      <c r="X995" t="s">
        <v>18</v>
      </c>
      <c r="Y995" t="s">
        <v>18</v>
      </c>
    </row>
    <row r="996" spans="1:25" x14ac:dyDescent="0.25">
      <c r="A996" t="s">
        <v>3382</v>
      </c>
      <c r="B996" t="str">
        <f>VLOOKUP(A996,'All as of Feb 2024'!$A$1:$F$817,1,FALSE)</f>
        <v>20-FLEET-00984</v>
      </c>
      <c r="C996" t="s">
        <v>4788</v>
      </c>
      <c r="E996" t="s">
        <v>1062</v>
      </c>
      <c r="F996" t="s">
        <v>3384</v>
      </c>
      <c r="G996" t="s">
        <v>3383</v>
      </c>
      <c r="H996" s="1">
        <v>41696</v>
      </c>
      <c r="I996" s="1">
        <v>45347</v>
      </c>
      <c r="J996">
        <v>0</v>
      </c>
      <c r="K996" t="s">
        <v>3385</v>
      </c>
      <c r="L996" t="s">
        <v>3386</v>
      </c>
      <c r="M996" t="s">
        <v>3387</v>
      </c>
      <c r="N996" t="s">
        <v>23</v>
      </c>
      <c r="O996" t="s">
        <v>27</v>
      </c>
      <c r="P996" t="s">
        <v>27</v>
      </c>
      <c r="Q996" t="s">
        <v>525</v>
      </c>
      <c r="R996" t="s">
        <v>15</v>
      </c>
      <c r="S996" t="s">
        <v>646</v>
      </c>
      <c r="T996" t="s">
        <v>647</v>
      </c>
      <c r="U996" t="s">
        <v>24</v>
      </c>
      <c r="V996" t="s">
        <v>16</v>
      </c>
      <c r="W996" t="s">
        <v>16</v>
      </c>
      <c r="X996" t="s">
        <v>18</v>
      </c>
      <c r="Y996" t="s">
        <v>18</v>
      </c>
    </row>
    <row r="997" spans="1:25" x14ac:dyDescent="0.25">
      <c r="A997" t="s">
        <v>3376</v>
      </c>
      <c r="B997" t="str">
        <f>VLOOKUP(A997,'All as of Feb 2024'!$A$1:$F$817,1,FALSE)</f>
        <v>20-FLEET-00948</v>
      </c>
      <c r="C997" t="s">
        <v>4788</v>
      </c>
      <c r="E997" t="s">
        <v>2791</v>
      </c>
      <c r="F997" t="s">
        <v>3378</v>
      </c>
      <c r="G997" t="s">
        <v>5138</v>
      </c>
      <c r="H997" s="1">
        <v>43706</v>
      </c>
      <c r="I997" s="1">
        <v>45382</v>
      </c>
      <c r="J997">
        <v>5474257.3099999996</v>
      </c>
      <c r="K997" t="s">
        <v>5139</v>
      </c>
      <c r="L997" t="s">
        <v>5140</v>
      </c>
      <c r="M997" t="s">
        <v>5141</v>
      </c>
      <c r="N997" t="s">
        <v>23</v>
      </c>
      <c r="O997" t="s">
        <v>27</v>
      </c>
      <c r="P997" t="s">
        <v>27</v>
      </c>
      <c r="Q997" t="s">
        <v>4806</v>
      </c>
      <c r="R997" t="s">
        <v>27</v>
      </c>
      <c r="S997" t="s">
        <v>2798</v>
      </c>
      <c r="T997" t="s">
        <v>2799</v>
      </c>
      <c r="U997" t="s">
        <v>24</v>
      </c>
      <c r="V997" t="s">
        <v>59</v>
      </c>
      <c r="W997" t="s">
        <v>23</v>
      </c>
      <c r="X997" t="s">
        <v>59</v>
      </c>
      <c r="Y997" t="s">
        <v>23</v>
      </c>
    </row>
    <row r="998" spans="1:25" x14ac:dyDescent="0.25">
      <c r="A998" t="s">
        <v>3376</v>
      </c>
      <c r="B998" t="str">
        <f>VLOOKUP(A998,'All as of Feb 2024'!$A$1:$F$817,1,FALSE)</f>
        <v>20-FLEET-00948</v>
      </c>
      <c r="C998" t="s">
        <v>4788</v>
      </c>
      <c r="E998" t="s">
        <v>2791</v>
      </c>
      <c r="F998" t="s">
        <v>3378</v>
      </c>
      <c r="G998" t="s">
        <v>3377</v>
      </c>
      <c r="H998" s="1">
        <v>43706</v>
      </c>
      <c r="I998" s="1">
        <v>45382</v>
      </c>
      <c r="J998">
        <v>5474257.3099999996</v>
      </c>
      <c r="K998" t="s">
        <v>3379</v>
      </c>
      <c r="L998" t="s">
        <v>3380</v>
      </c>
      <c r="M998" t="s">
        <v>3381</v>
      </c>
      <c r="N998" t="s">
        <v>23</v>
      </c>
      <c r="O998" t="s">
        <v>27</v>
      </c>
      <c r="P998" t="s">
        <v>27</v>
      </c>
      <c r="Q998" t="s">
        <v>4806</v>
      </c>
      <c r="R998" t="s">
        <v>27</v>
      </c>
      <c r="S998" t="s">
        <v>2798</v>
      </c>
      <c r="T998" t="s">
        <v>2799</v>
      </c>
      <c r="U998" t="s">
        <v>24</v>
      </c>
      <c r="V998" t="s">
        <v>59</v>
      </c>
      <c r="W998" t="s">
        <v>23</v>
      </c>
      <c r="X998" t="s">
        <v>59</v>
      </c>
      <c r="Y998" t="s">
        <v>23</v>
      </c>
    </row>
    <row r="999" spans="1:25" x14ac:dyDescent="0.25">
      <c r="A999" t="s">
        <v>3376</v>
      </c>
      <c r="B999" t="str">
        <f>VLOOKUP(A999,'All as of Feb 2024'!$A$1:$F$817,1,FALSE)</f>
        <v>20-FLEET-00948</v>
      </c>
      <c r="C999" t="s">
        <v>4788</v>
      </c>
      <c r="E999" t="s">
        <v>2791</v>
      </c>
      <c r="F999" t="s">
        <v>3378</v>
      </c>
      <c r="G999" t="s">
        <v>5150</v>
      </c>
      <c r="H999" s="1">
        <v>43706</v>
      </c>
      <c r="I999" s="1">
        <v>45382</v>
      </c>
      <c r="J999">
        <v>5474257.3099999996</v>
      </c>
      <c r="K999" t="s">
        <v>5151</v>
      </c>
      <c r="L999" t="s">
        <v>5152</v>
      </c>
      <c r="M999" t="s">
        <v>5153</v>
      </c>
      <c r="N999" t="s">
        <v>23</v>
      </c>
      <c r="O999" t="s">
        <v>27</v>
      </c>
      <c r="P999" t="s">
        <v>27</v>
      </c>
      <c r="Q999" t="s">
        <v>4806</v>
      </c>
      <c r="R999" t="s">
        <v>27</v>
      </c>
      <c r="S999" t="s">
        <v>2798</v>
      </c>
      <c r="T999" t="s">
        <v>2799</v>
      </c>
      <c r="U999" t="s">
        <v>24</v>
      </c>
      <c r="V999" t="s">
        <v>59</v>
      </c>
      <c r="W999" t="s">
        <v>23</v>
      </c>
      <c r="X999" t="s">
        <v>59</v>
      </c>
      <c r="Y999" t="s">
        <v>23</v>
      </c>
    </row>
    <row r="1000" spans="1:25" x14ac:dyDescent="0.25">
      <c r="A1000" t="s">
        <v>3376</v>
      </c>
      <c r="B1000" t="str">
        <f>VLOOKUP(A1000,'All as of Feb 2024'!$A$1:$F$817,1,FALSE)</f>
        <v>20-FLEET-00948</v>
      </c>
      <c r="C1000" t="s">
        <v>4788</v>
      </c>
      <c r="E1000" t="s">
        <v>2791</v>
      </c>
      <c r="F1000" t="s">
        <v>3378</v>
      </c>
      <c r="G1000" t="s">
        <v>5154</v>
      </c>
      <c r="H1000" s="1">
        <v>43706</v>
      </c>
      <c r="I1000" s="1">
        <v>45382</v>
      </c>
      <c r="J1000">
        <v>5474257.3099999996</v>
      </c>
      <c r="K1000" t="s">
        <v>5155</v>
      </c>
      <c r="L1000" t="s">
        <v>5156</v>
      </c>
      <c r="M1000" t="s">
        <v>5157</v>
      </c>
      <c r="N1000" t="s">
        <v>23</v>
      </c>
      <c r="O1000" t="s">
        <v>27</v>
      </c>
      <c r="P1000" t="s">
        <v>27</v>
      </c>
      <c r="Q1000" t="s">
        <v>4806</v>
      </c>
      <c r="R1000" t="s">
        <v>27</v>
      </c>
      <c r="S1000" t="s">
        <v>2798</v>
      </c>
      <c r="T1000" t="s">
        <v>2799</v>
      </c>
      <c r="U1000" t="s">
        <v>24</v>
      </c>
      <c r="V1000" t="s">
        <v>59</v>
      </c>
      <c r="W1000" t="s">
        <v>23</v>
      </c>
      <c r="X1000" t="s">
        <v>59</v>
      </c>
      <c r="Y1000" t="s">
        <v>23</v>
      </c>
    </row>
    <row r="1001" spans="1:25" x14ac:dyDescent="0.25">
      <c r="A1001" t="s">
        <v>3376</v>
      </c>
      <c r="B1001" t="str">
        <f>VLOOKUP(A1001,'All as of Feb 2024'!$A$1:$F$817,1,FALSE)</f>
        <v>20-FLEET-00948</v>
      </c>
      <c r="C1001" t="s">
        <v>4788</v>
      </c>
      <c r="E1001" t="s">
        <v>2791</v>
      </c>
      <c r="F1001" t="s">
        <v>3378</v>
      </c>
      <c r="G1001" t="s">
        <v>5392</v>
      </c>
      <c r="H1001" s="1">
        <v>43706</v>
      </c>
      <c r="I1001" s="1">
        <v>45382</v>
      </c>
      <c r="J1001">
        <v>5474257.3099999996</v>
      </c>
      <c r="K1001" t="s">
        <v>5393</v>
      </c>
      <c r="L1001" t="s">
        <v>5394</v>
      </c>
      <c r="M1001" t="s">
        <v>5395</v>
      </c>
      <c r="N1001" t="s">
        <v>23</v>
      </c>
      <c r="O1001" t="s">
        <v>27</v>
      </c>
      <c r="P1001" t="s">
        <v>27</v>
      </c>
      <c r="Q1001" t="s">
        <v>4806</v>
      </c>
      <c r="R1001" t="s">
        <v>27</v>
      </c>
      <c r="S1001" t="s">
        <v>2798</v>
      </c>
      <c r="T1001" t="s">
        <v>2799</v>
      </c>
      <c r="U1001" t="s">
        <v>24</v>
      </c>
      <c r="V1001" t="s">
        <v>59</v>
      </c>
      <c r="W1001" t="s">
        <v>23</v>
      </c>
      <c r="X1001" t="s">
        <v>59</v>
      </c>
      <c r="Y1001" t="s">
        <v>23</v>
      </c>
    </row>
    <row r="1002" spans="1:25" x14ac:dyDescent="0.25">
      <c r="A1002" t="s">
        <v>3376</v>
      </c>
      <c r="B1002" t="str">
        <f>VLOOKUP(A1002,'All as of Feb 2024'!$A$1:$F$817,1,FALSE)</f>
        <v>20-FLEET-00948</v>
      </c>
      <c r="C1002" t="s">
        <v>4788</v>
      </c>
      <c r="E1002" t="s">
        <v>2791</v>
      </c>
      <c r="F1002" t="s">
        <v>3378</v>
      </c>
      <c r="G1002" t="s">
        <v>5396</v>
      </c>
      <c r="H1002" s="1">
        <v>43706</v>
      </c>
      <c r="I1002" s="1">
        <v>45382</v>
      </c>
      <c r="J1002">
        <v>5474257.3099999996</v>
      </c>
      <c r="K1002" t="s">
        <v>5192</v>
      </c>
      <c r="L1002" t="s">
        <v>5397</v>
      </c>
      <c r="M1002" t="s">
        <v>5194</v>
      </c>
      <c r="N1002" t="s">
        <v>23</v>
      </c>
      <c r="O1002" t="s">
        <v>27</v>
      </c>
      <c r="P1002" t="s">
        <v>27</v>
      </c>
      <c r="Q1002" t="s">
        <v>4806</v>
      </c>
      <c r="R1002" t="s">
        <v>27</v>
      </c>
      <c r="S1002" t="s">
        <v>2798</v>
      </c>
      <c r="T1002" t="s">
        <v>2799</v>
      </c>
      <c r="U1002" t="s">
        <v>24</v>
      </c>
      <c r="V1002" t="s">
        <v>59</v>
      </c>
      <c r="W1002" t="s">
        <v>23</v>
      </c>
      <c r="X1002" t="s">
        <v>59</v>
      </c>
      <c r="Y1002" t="s">
        <v>23</v>
      </c>
    </row>
    <row r="1003" spans="1:25" x14ac:dyDescent="0.25">
      <c r="A1003" t="s">
        <v>3376</v>
      </c>
      <c r="B1003" t="str">
        <f>VLOOKUP(A1003,'All as of Feb 2024'!$A$1:$F$817,1,FALSE)</f>
        <v>20-FLEET-00948</v>
      </c>
      <c r="C1003" t="s">
        <v>4788</v>
      </c>
      <c r="E1003" t="s">
        <v>2791</v>
      </c>
      <c r="F1003" t="s">
        <v>3378</v>
      </c>
      <c r="G1003" t="s">
        <v>5158</v>
      </c>
      <c r="H1003" s="1">
        <v>43706</v>
      </c>
      <c r="I1003" s="1">
        <v>45382</v>
      </c>
      <c r="J1003">
        <v>5474257.3099999996</v>
      </c>
      <c r="K1003" t="s">
        <v>5159</v>
      </c>
      <c r="L1003" t="s">
        <v>5160</v>
      </c>
      <c r="M1003" t="s">
        <v>5161</v>
      </c>
      <c r="N1003" t="s">
        <v>23</v>
      </c>
      <c r="O1003" t="s">
        <v>27</v>
      </c>
      <c r="P1003" t="s">
        <v>27</v>
      </c>
      <c r="Q1003" t="s">
        <v>4806</v>
      </c>
      <c r="R1003" t="s">
        <v>27</v>
      </c>
      <c r="S1003" t="s">
        <v>2798</v>
      </c>
      <c r="T1003" t="s">
        <v>2799</v>
      </c>
      <c r="U1003" t="s">
        <v>24</v>
      </c>
      <c r="V1003" t="s">
        <v>59</v>
      </c>
      <c r="W1003" t="s">
        <v>23</v>
      </c>
      <c r="X1003" t="s">
        <v>59</v>
      </c>
      <c r="Y1003" t="s">
        <v>23</v>
      </c>
    </row>
    <row r="1004" spans="1:25" x14ac:dyDescent="0.25">
      <c r="A1004" t="s">
        <v>3376</v>
      </c>
      <c r="B1004" t="str">
        <f>VLOOKUP(A1004,'All as of Feb 2024'!$A$1:$F$817,1,FALSE)</f>
        <v>20-FLEET-00948</v>
      </c>
      <c r="C1004" t="s">
        <v>4788</v>
      </c>
      <c r="E1004" t="s">
        <v>2791</v>
      </c>
      <c r="F1004" t="s">
        <v>3378</v>
      </c>
      <c r="G1004" t="s">
        <v>5162</v>
      </c>
      <c r="H1004" s="1">
        <v>43706</v>
      </c>
      <c r="I1004" s="1">
        <v>45382</v>
      </c>
      <c r="J1004">
        <v>5474257.3099999996</v>
      </c>
      <c r="K1004" t="s">
        <v>5163</v>
      </c>
      <c r="L1004" t="s">
        <v>5164</v>
      </c>
      <c r="M1004" t="s">
        <v>5165</v>
      </c>
      <c r="N1004" t="s">
        <v>23</v>
      </c>
      <c r="O1004" t="s">
        <v>27</v>
      </c>
      <c r="P1004" t="s">
        <v>27</v>
      </c>
      <c r="Q1004" t="s">
        <v>4806</v>
      </c>
      <c r="R1004" t="s">
        <v>27</v>
      </c>
      <c r="S1004" t="s">
        <v>2798</v>
      </c>
      <c r="T1004" t="s">
        <v>2799</v>
      </c>
      <c r="U1004" t="s">
        <v>24</v>
      </c>
      <c r="V1004" t="s">
        <v>59</v>
      </c>
      <c r="W1004" t="s">
        <v>23</v>
      </c>
      <c r="X1004" t="s">
        <v>59</v>
      </c>
      <c r="Y1004" t="s">
        <v>23</v>
      </c>
    </row>
    <row r="1005" spans="1:25" x14ac:dyDescent="0.25">
      <c r="A1005" t="s">
        <v>3376</v>
      </c>
      <c r="B1005" t="str">
        <f>VLOOKUP(A1005,'All as of Feb 2024'!$A$1:$F$817,1,FALSE)</f>
        <v>20-FLEET-00948</v>
      </c>
      <c r="C1005" t="s">
        <v>4788</v>
      </c>
      <c r="E1005" t="s">
        <v>2791</v>
      </c>
      <c r="F1005" t="s">
        <v>3378</v>
      </c>
      <c r="G1005" t="s">
        <v>5166</v>
      </c>
      <c r="H1005" s="1">
        <v>43706</v>
      </c>
      <c r="I1005" s="1">
        <v>45382</v>
      </c>
      <c r="J1005">
        <v>5474257.3099999996</v>
      </c>
      <c r="K1005" t="s">
        <v>5167</v>
      </c>
      <c r="L1005" t="s">
        <v>5168</v>
      </c>
      <c r="M1005" t="s">
        <v>5169</v>
      </c>
      <c r="N1005" t="s">
        <v>23</v>
      </c>
      <c r="O1005" t="s">
        <v>27</v>
      </c>
      <c r="P1005" t="s">
        <v>27</v>
      </c>
      <c r="Q1005" t="s">
        <v>4806</v>
      </c>
      <c r="R1005" t="s">
        <v>27</v>
      </c>
      <c r="S1005" t="s">
        <v>2798</v>
      </c>
      <c r="T1005" t="s">
        <v>2799</v>
      </c>
      <c r="U1005" t="s">
        <v>24</v>
      </c>
      <c r="V1005" t="s">
        <v>59</v>
      </c>
      <c r="W1005" t="s">
        <v>23</v>
      </c>
      <c r="X1005" t="s">
        <v>59</v>
      </c>
      <c r="Y1005" t="s">
        <v>23</v>
      </c>
    </row>
    <row r="1006" spans="1:25" x14ac:dyDescent="0.25">
      <c r="A1006" t="s">
        <v>3376</v>
      </c>
      <c r="B1006" t="str">
        <f>VLOOKUP(A1006,'All as of Feb 2024'!$A$1:$F$817,1,FALSE)</f>
        <v>20-FLEET-00948</v>
      </c>
      <c r="C1006" t="s">
        <v>4788</v>
      </c>
      <c r="E1006" t="s">
        <v>2791</v>
      </c>
      <c r="F1006" t="s">
        <v>3378</v>
      </c>
      <c r="G1006" t="s">
        <v>5398</v>
      </c>
      <c r="H1006" s="1">
        <v>43706</v>
      </c>
      <c r="I1006" s="1">
        <v>45382</v>
      </c>
      <c r="J1006">
        <v>5474257.3099999996</v>
      </c>
      <c r="K1006" t="s">
        <v>5399</v>
      </c>
      <c r="L1006" t="s">
        <v>5400</v>
      </c>
      <c r="M1006" t="s">
        <v>5401</v>
      </c>
      <c r="N1006" t="s">
        <v>23</v>
      </c>
      <c r="O1006" t="s">
        <v>27</v>
      </c>
      <c r="P1006" t="s">
        <v>27</v>
      </c>
      <c r="Q1006" t="s">
        <v>4806</v>
      </c>
      <c r="R1006" t="s">
        <v>27</v>
      </c>
      <c r="S1006" t="s">
        <v>2798</v>
      </c>
      <c r="T1006" t="s">
        <v>2799</v>
      </c>
      <c r="U1006" t="s">
        <v>24</v>
      </c>
      <c r="V1006" t="s">
        <v>59</v>
      </c>
      <c r="W1006" t="s">
        <v>23</v>
      </c>
      <c r="X1006" t="s">
        <v>59</v>
      </c>
      <c r="Y1006" t="s">
        <v>23</v>
      </c>
    </row>
    <row r="1007" spans="1:25" x14ac:dyDescent="0.25">
      <c r="A1007" t="s">
        <v>3376</v>
      </c>
      <c r="B1007" t="str">
        <f>VLOOKUP(A1007,'All as of Feb 2024'!$A$1:$F$817,1,FALSE)</f>
        <v>20-FLEET-00948</v>
      </c>
      <c r="C1007" t="s">
        <v>4788</v>
      </c>
      <c r="E1007" t="s">
        <v>2791</v>
      </c>
      <c r="F1007" t="s">
        <v>3378</v>
      </c>
      <c r="G1007" t="s">
        <v>5402</v>
      </c>
      <c r="H1007" s="1">
        <v>43706</v>
      </c>
      <c r="I1007" s="1">
        <v>45382</v>
      </c>
      <c r="J1007">
        <v>5474257.3099999996</v>
      </c>
      <c r="K1007" t="s">
        <v>5403</v>
      </c>
      <c r="L1007" t="s">
        <v>5404</v>
      </c>
      <c r="M1007" t="s">
        <v>5405</v>
      </c>
      <c r="N1007" t="s">
        <v>5406</v>
      </c>
      <c r="O1007" t="s">
        <v>27</v>
      </c>
      <c r="P1007" t="s">
        <v>27</v>
      </c>
      <c r="Q1007" t="s">
        <v>4806</v>
      </c>
      <c r="R1007" t="s">
        <v>27</v>
      </c>
      <c r="S1007" t="s">
        <v>2798</v>
      </c>
      <c r="T1007" t="s">
        <v>2799</v>
      </c>
      <c r="U1007" t="s">
        <v>24</v>
      </c>
      <c r="V1007" t="s">
        <v>59</v>
      </c>
      <c r="W1007" t="s">
        <v>23</v>
      </c>
      <c r="X1007" t="s">
        <v>59</v>
      </c>
      <c r="Y1007" t="s">
        <v>23</v>
      </c>
    </row>
    <row r="1008" spans="1:25" x14ac:dyDescent="0.25">
      <c r="A1008" t="s">
        <v>3376</v>
      </c>
      <c r="B1008" t="str">
        <f>VLOOKUP(A1008,'All as of Feb 2024'!$A$1:$F$817,1,FALSE)</f>
        <v>20-FLEET-00948</v>
      </c>
      <c r="C1008" t="s">
        <v>4788</v>
      </c>
      <c r="E1008" t="s">
        <v>2791</v>
      </c>
      <c r="F1008" t="s">
        <v>3378</v>
      </c>
      <c r="G1008" t="s">
        <v>5407</v>
      </c>
      <c r="H1008" s="1">
        <v>43706</v>
      </c>
      <c r="I1008" s="1">
        <v>45382</v>
      </c>
      <c r="J1008">
        <v>5474257.3099999996</v>
      </c>
      <c r="K1008" t="s">
        <v>5408</v>
      </c>
      <c r="L1008" t="s">
        <v>5409</v>
      </c>
      <c r="M1008" t="s">
        <v>5410</v>
      </c>
      <c r="N1008" t="s">
        <v>23</v>
      </c>
      <c r="O1008" t="s">
        <v>27</v>
      </c>
      <c r="P1008" t="s">
        <v>27</v>
      </c>
      <c r="Q1008" t="s">
        <v>4806</v>
      </c>
      <c r="R1008" t="s">
        <v>27</v>
      </c>
      <c r="S1008" t="s">
        <v>2798</v>
      </c>
      <c r="T1008" t="s">
        <v>2799</v>
      </c>
      <c r="U1008" t="s">
        <v>24</v>
      </c>
      <c r="V1008" t="s">
        <v>59</v>
      </c>
      <c r="W1008" t="s">
        <v>23</v>
      </c>
      <c r="X1008" t="s">
        <v>59</v>
      </c>
      <c r="Y1008" t="s">
        <v>23</v>
      </c>
    </row>
    <row r="1009" spans="1:25" x14ac:dyDescent="0.25">
      <c r="A1009" t="s">
        <v>3376</v>
      </c>
      <c r="B1009" t="str">
        <f>VLOOKUP(A1009,'All as of Feb 2024'!$A$1:$F$817,1,FALSE)</f>
        <v>20-FLEET-00948</v>
      </c>
      <c r="C1009" t="s">
        <v>4788</v>
      </c>
      <c r="E1009" t="s">
        <v>2791</v>
      </c>
      <c r="F1009" t="s">
        <v>3378</v>
      </c>
      <c r="G1009" t="s">
        <v>5411</v>
      </c>
      <c r="H1009" s="1">
        <v>43706</v>
      </c>
      <c r="I1009" s="1">
        <v>45382</v>
      </c>
      <c r="J1009">
        <v>5474257.3099999996</v>
      </c>
      <c r="K1009" t="s">
        <v>5412</v>
      </c>
      <c r="L1009" t="s">
        <v>5413</v>
      </c>
      <c r="M1009" t="s">
        <v>5190</v>
      </c>
      <c r="N1009" t="s">
        <v>23</v>
      </c>
      <c r="O1009" t="s">
        <v>27</v>
      </c>
      <c r="P1009" t="s">
        <v>27</v>
      </c>
      <c r="Q1009" t="s">
        <v>4806</v>
      </c>
      <c r="R1009" t="s">
        <v>27</v>
      </c>
      <c r="S1009" t="s">
        <v>2798</v>
      </c>
      <c r="T1009" t="s">
        <v>2799</v>
      </c>
      <c r="U1009" t="s">
        <v>24</v>
      </c>
      <c r="V1009" t="s">
        <v>59</v>
      </c>
      <c r="W1009" t="s">
        <v>23</v>
      </c>
      <c r="X1009" t="s">
        <v>59</v>
      </c>
      <c r="Y1009" t="s">
        <v>23</v>
      </c>
    </row>
    <row r="1010" spans="1:25" x14ac:dyDescent="0.25">
      <c r="A1010" t="s">
        <v>3376</v>
      </c>
      <c r="B1010" t="str">
        <f>VLOOKUP(A1010,'All as of Feb 2024'!$A$1:$F$817,1,FALSE)</f>
        <v>20-FLEET-00948</v>
      </c>
      <c r="C1010" t="s">
        <v>4788</v>
      </c>
      <c r="E1010" t="s">
        <v>2791</v>
      </c>
      <c r="F1010" t="s">
        <v>3378</v>
      </c>
      <c r="G1010" t="s">
        <v>5414</v>
      </c>
      <c r="H1010" s="1">
        <v>43706</v>
      </c>
      <c r="I1010" s="1">
        <v>45382</v>
      </c>
      <c r="J1010">
        <v>5474257.3099999996</v>
      </c>
      <c r="K1010" t="s">
        <v>5415</v>
      </c>
      <c r="L1010" t="s">
        <v>5416</v>
      </c>
      <c r="M1010" t="s">
        <v>5417</v>
      </c>
      <c r="N1010" t="s">
        <v>23</v>
      </c>
      <c r="O1010" t="s">
        <v>27</v>
      </c>
      <c r="P1010" t="s">
        <v>27</v>
      </c>
      <c r="Q1010" t="s">
        <v>4806</v>
      </c>
      <c r="R1010" t="s">
        <v>27</v>
      </c>
      <c r="S1010" t="s">
        <v>2798</v>
      </c>
      <c r="T1010" t="s">
        <v>2799</v>
      </c>
      <c r="U1010" t="s">
        <v>24</v>
      </c>
      <c r="V1010" t="s">
        <v>59</v>
      </c>
      <c r="W1010" t="s">
        <v>23</v>
      </c>
      <c r="X1010" t="s">
        <v>59</v>
      </c>
      <c r="Y1010" t="s">
        <v>23</v>
      </c>
    </row>
    <row r="1011" spans="1:25" x14ac:dyDescent="0.25">
      <c r="A1011" t="s">
        <v>3376</v>
      </c>
      <c r="B1011" t="str">
        <f>VLOOKUP(A1011,'All as of Feb 2024'!$A$1:$F$817,1,FALSE)</f>
        <v>20-FLEET-00948</v>
      </c>
      <c r="C1011" t="s">
        <v>4788</v>
      </c>
      <c r="E1011" t="s">
        <v>2791</v>
      </c>
      <c r="F1011" t="s">
        <v>3378</v>
      </c>
      <c r="G1011" t="s">
        <v>5187</v>
      </c>
      <c r="H1011" s="1">
        <v>43706</v>
      </c>
      <c r="I1011" s="1">
        <v>45382</v>
      </c>
      <c r="J1011">
        <v>5474257.3099999996</v>
      </c>
      <c r="K1011" t="s">
        <v>5188</v>
      </c>
      <c r="L1011" t="s">
        <v>5189</v>
      </c>
      <c r="M1011" t="s">
        <v>5190</v>
      </c>
      <c r="N1011" t="s">
        <v>23</v>
      </c>
      <c r="O1011" t="s">
        <v>27</v>
      </c>
      <c r="P1011" t="s">
        <v>27</v>
      </c>
      <c r="Q1011" t="s">
        <v>4806</v>
      </c>
      <c r="R1011" t="s">
        <v>27</v>
      </c>
      <c r="S1011" t="s">
        <v>2798</v>
      </c>
      <c r="T1011" t="s">
        <v>2799</v>
      </c>
      <c r="U1011" t="s">
        <v>24</v>
      </c>
      <c r="V1011" t="s">
        <v>59</v>
      </c>
      <c r="W1011" t="s">
        <v>23</v>
      </c>
      <c r="X1011" t="s">
        <v>59</v>
      </c>
      <c r="Y1011" t="s">
        <v>23</v>
      </c>
    </row>
    <row r="1012" spans="1:25" x14ac:dyDescent="0.25">
      <c r="A1012" t="s">
        <v>3376</v>
      </c>
      <c r="B1012" t="str">
        <f>VLOOKUP(A1012,'All as of Feb 2024'!$A$1:$F$817,1,FALSE)</f>
        <v>20-FLEET-00948</v>
      </c>
      <c r="C1012" t="s">
        <v>4788</v>
      </c>
      <c r="E1012" t="s">
        <v>2791</v>
      </c>
      <c r="F1012" t="s">
        <v>3378</v>
      </c>
      <c r="G1012" t="s">
        <v>5418</v>
      </c>
      <c r="H1012" s="1">
        <v>43706</v>
      </c>
      <c r="I1012" s="1">
        <v>45382</v>
      </c>
      <c r="J1012">
        <v>5474257.3099999996</v>
      </c>
      <c r="K1012" t="s">
        <v>5419</v>
      </c>
      <c r="L1012" t="s">
        <v>5420</v>
      </c>
      <c r="M1012" t="s">
        <v>5421</v>
      </c>
      <c r="N1012" t="s">
        <v>23</v>
      </c>
      <c r="O1012" t="s">
        <v>27</v>
      </c>
      <c r="P1012" t="s">
        <v>27</v>
      </c>
      <c r="Q1012" t="s">
        <v>4806</v>
      </c>
      <c r="R1012" t="s">
        <v>27</v>
      </c>
      <c r="S1012" t="s">
        <v>2798</v>
      </c>
      <c r="T1012" t="s">
        <v>2799</v>
      </c>
      <c r="U1012" t="s">
        <v>24</v>
      </c>
      <c r="V1012" t="s">
        <v>59</v>
      </c>
      <c r="W1012" t="s">
        <v>23</v>
      </c>
      <c r="X1012" t="s">
        <v>59</v>
      </c>
      <c r="Y1012" t="s">
        <v>23</v>
      </c>
    </row>
    <row r="1013" spans="1:25" x14ac:dyDescent="0.25">
      <c r="A1013" t="s">
        <v>3376</v>
      </c>
      <c r="B1013" t="str">
        <f>VLOOKUP(A1013,'All as of Feb 2024'!$A$1:$F$817,1,FALSE)</f>
        <v>20-FLEET-00948</v>
      </c>
      <c r="C1013" t="s">
        <v>4788</v>
      </c>
      <c r="E1013" t="s">
        <v>2791</v>
      </c>
      <c r="F1013" t="s">
        <v>3378</v>
      </c>
      <c r="G1013" t="s">
        <v>5422</v>
      </c>
      <c r="H1013" s="1">
        <v>43706</v>
      </c>
      <c r="I1013" s="1">
        <v>45382</v>
      </c>
      <c r="J1013">
        <v>5474257.3099999996</v>
      </c>
      <c r="K1013" t="s">
        <v>5423</v>
      </c>
      <c r="L1013" t="s">
        <v>5424</v>
      </c>
      <c r="M1013" t="s">
        <v>5425</v>
      </c>
      <c r="N1013" t="s">
        <v>23</v>
      </c>
      <c r="O1013" t="s">
        <v>27</v>
      </c>
      <c r="P1013" t="s">
        <v>27</v>
      </c>
      <c r="Q1013" t="s">
        <v>4806</v>
      </c>
      <c r="R1013" t="s">
        <v>27</v>
      </c>
      <c r="S1013" t="s">
        <v>2798</v>
      </c>
      <c r="T1013" t="s">
        <v>2799</v>
      </c>
      <c r="U1013" t="s">
        <v>24</v>
      </c>
      <c r="V1013" t="s">
        <v>59</v>
      </c>
      <c r="W1013" t="s">
        <v>23</v>
      </c>
      <c r="X1013" t="s">
        <v>59</v>
      </c>
      <c r="Y1013" t="s">
        <v>23</v>
      </c>
    </row>
    <row r="1014" spans="1:25" x14ac:dyDescent="0.25">
      <c r="A1014" t="s">
        <v>3376</v>
      </c>
      <c r="B1014" t="str">
        <f>VLOOKUP(A1014,'All as of Feb 2024'!$A$1:$F$817,1,FALSE)</f>
        <v>20-FLEET-00948</v>
      </c>
      <c r="C1014" t="s">
        <v>4788</v>
      </c>
      <c r="E1014" t="s">
        <v>2791</v>
      </c>
      <c r="F1014" t="s">
        <v>3378</v>
      </c>
      <c r="G1014" t="s">
        <v>5191</v>
      </c>
      <c r="H1014" s="1">
        <v>43706</v>
      </c>
      <c r="I1014" s="1">
        <v>45382</v>
      </c>
      <c r="J1014">
        <v>5474257.3099999996</v>
      </c>
      <c r="K1014" t="s">
        <v>5192</v>
      </c>
      <c r="L1014" t="s">
        <v>5193</v>
      </c>
      <c r="M1014" t="s">
        <v>5194</v>
      </c>
      <c r="N1014" t="s">
        <v>23</v>
      </c>
      <c r="O1014" t="s">
        <v>27</v>
      </c>
      <c r="P1014" t="s">
        <v>27</v>
      </c>
      <c r="Q1014" t="s">
        <v>4806</v>
      </c>
      <c r="R1014" t="s">
        <v>27</v>
      </c>
      <c r="S1014" t="s">
        <v>2798</v>
      </c>
      <c r="T1014" t="s">
        <v>2799</v>
      </c>
      <c r="U1014" t="s">
        <v>24</v>
      </c>
      <c r="V1014" t="s">
        <v>59</v>
      </c>
      <c r="W1014" t="s">
        <v>23</v>
      </c>
      <c r="X1014" t="s">
        <v>59</v>
      </c>
      <c r="Y1014" t="s">
        <v>23</v>
      </c>
    </row>
    <row r="1015" spans="1:25" x14ac:dyDescent="0.25">
      <c r="A1015" t="s">
        <v>3376</v>
      </c>
      <c r="B1015" t="str">
        <f>VLOOKUP(A1015,'All as of Feb 2024'!$A$1:$F$817,1,FALSE)</f>
        <v>20-FLEET-00948</v>
      </c>
      <c r="C1015" t="s">
        <v>4788</v>
      </c>
      <c r="E1015" t="s">
        <v>2791</v>
      </c>
      <c r="F1015" t="s">
        <v>3378</v>
      </c>
      <c r="G1015" t="s">
        <v>5195</v>
      </c>
      <c r="H1015" s="1">
        <v>43706</v>
      </c>
      <c r="I1015" s="1">
        <v>45382</v>
      </c>
      <c r="J1015">
        <v>5474257.3099999996</v>
      </c>
      <c r="K1015" t="s">
        <v>5196</v>
      </c>
      <c r="L1015" t="s">
        <v>5197</v>
      </c>
      <c r="M1015" t="s">
        <v>5198</v>
      </c>
      <c r="N1015" t="s">
        <v>23</v>
      </c>
      <c r="O1015" t="s">
        <v>27</v>
      </c>
      <c r="P1015" t="s">
        <v>27</v>
      </c>
      <c r="Q1015" t="s">
        <v>4806</v>
      </c>
      <c r="R1015" t="s">
        <v>27</v>
      </c>
      <c r="S1015" t="s">
        <v>2798</v>
      </c>
      <c r="T1015" t="s">
        <v>2799</v>
      </c>
      <c r="U1015" t="s">
        <v>24</v>
      </c>
      <c r="V1015" t="s">
        <v>59</v>
      </c>
      <c r="W1015" t="s">
        <v>23</v>
      </c>
      <c r="X1015" t="s">
        <v>59</v>
      </c>
      <c r="Y1015" t="s">
        <v>23</v>
      </c>
    </row>
    <row r="1016" spans="1:25" x14ac:dyDescent="0.25">
      <c r="A1016" t="s">
        <v>3376</v>
      </c>
      <c r="B1016" t="str">
        <f>VLOOKUP(A1016,'All as of Feb 2024'!$A$1:$F$817,1,FALSE)</f>
        <v>20-FLEET-00948</v>
      </c>
      <c r="C1016" t="s">
        <v>4788</v>
      </c>
      <c r="E1016" t="s">
        <v>2791</v>
      </c>
      <c r="F1016" t="s">
        <v>3378</v>
      </c>
      <c r="G1016" t="s">
        <v>5426</v>
      </c>
      <c r="H1016" s="1">
        <v>43706</v>
      </c>
      <c r="I1016" s="1">
        <v>45382</v>
      </c>
      <c r="J1016">
        <v>5474257.3099999996</v>
      </c>
      <c r="K1016" t="s">
        <v>5427</v>
      </c>
      <c r="L1016" t="s">
        <v>5428</v>
      </c>
      <c r="M1016" t="s">
        <v>5429</v>
      </c>
      <c r="N1016" t="s">
        <v>23</v>
      </c>
      <c r="O1016" t="s">
        <v>27</v>
      </c>
      <c r="P1016" t="s">
        <v>27</v>
      </c>
      <c r="Q1016" t="s">
        <v>4806</v>
      </c>
      <c r="R1016" t="s">
        <v>27</v>
      </c>
      <c r="S1016" t="s">
        <v>2798</v>
      </c>
      <c r="T1016" t="s">
        <v>2799</v>
      </c>
      <c r="U1016" t="s">
        <v>24</v>
      </c>
      <c r="V1016" t="s">
        <v>59</v>
      </c>
      <c r="W1016" t="s">
        <v>23</v>
      </c>
      <c r="X1016" t="s">
        <v>59</v>
      </c>
      <c r="Y1016" t="s">
        <v>23</v>
      </c>
    </row>
    <row r="1017" spans="1:25" x14ac:dyDescent="0.25">
      <c r="A1017" t="s">
        <v>3376</v>
      </c>
      <c r="B1017" t="str">
        <f>VLOOKUP(A1017,'All as of Feb 2024'!$A$1:$F$817,1,FALSE)</f>
        <v>20-FLEET-00948</v>
      </c>
      <c r="C1017" t="s">
        <v>4788</v>
      </c>
      <c r="E1017" t="s">
        <v>2791</v>
      </c>
      <c r="F1017" t="s">
        <v>3378</v>
      </c>
      <c r="G1017" t="s">
        <v>5430</v>
      </c>
      <c r="H1017" s="1">
        <v>43706</v>
      </c>
      <c r="I1017" s="1">
        <v>45382</v>
      </c>
      <c r="J1017">
        <v>5474257.3099999996</v>
      </c>
      <c r="K1017" t="s">
        <v>5431</v>
      </c>
      <c r="L1017" t="s">
        <v>5432</v>
      </c>
      <c r="M1017" t="s">
        <v>5433</v>
      </c>
      <c r="N1017" t="s">
        <v>23</v>
      </c>
      <c r="O1017" t="s">
        <v>27</v>
      </c>
      <c r="P1017" t="s">
        <v>27</v>
      </c>
      <c r="Q1017" t="s">
        <v>4806</v>
      </c>
      <c r="R1017" t="s">
        <v>27</v>
      </c>
      <c r="S1017" t="s">
        <v>2798</v>
      </c>
      <c r="T1017" t="s">
        <v>2799</v>
      </c>
      <c r="U1017" t="s">
        <v>24</v>
      </c>
      <c r="V1017" t="s">
        <v>59</v>
      </c>
      <c r="W1017" t="s">
        <v>23</v>
      </c>
      <c r="X1017" t="s">
        <v>59</v>
      </c>
      <c r="Y1017" t="s">
        <v>23</v>
      </c>
    </row>
    <row r="1018" spans="1:25" x14ac:dyDescent="0.25">
      <c r="A1018" t="s">
        <v>3376</v>
      </c>
      <c r="B1018" t="str">
        <f>VLOOKUP(A1018,'All as of Feb 2024'!$A$1:$F$817,1,FALSE)</f>
        <v>20-FLEET-00948</v>
      </c>
      <c r="C1018" t="s">
        <v>4788</v>
      </c>
      <c r="E1018" t="s">
        <v>2791</v>
      </c>
      <c r="F1018" t="s">
        <v>3378</v>
      </c>
      <c r="G1018" t="s">
        <v>5199</v>
      </c>
      <c r="H1018" s="1">
        <v>43706</v>
      </c>
      <c r="I1018" s="1">
        <v>45382</v>
      </c>
      <c r="J1018">
        <v>5474257.3099999996</v>
      </c>
      <c r="K1018" t="s">
        <v>5200</v>
      </c>
      <c r="L1018" t="s">
        <v>5201</v>
      </c>
      <c r="M1018" t="s">
        <v>5202</v>
      </c>
      <c r="N1018" t="s">
        <v>23</v>
      </c>
      <c r="O1018" t="s">
        <v>27</v>
      </c>
      <c r="P1018" t="s">
        <v>27</v>
      </c>
      <c r="Q1018" t="s">
        <v>4806</v>
      </c>
      <c r="R1018" t="s">
        <v>27</v>
      </c>
      <c r="S1018" t="s">
        <v>2798</v>
      </c>
      <c r="T1018" t="s">
        <v>2799</v>
      </c>
      <c r="U1018" t="s">
        <v>24</v>
      </c>
      <c r="V1018" t="s">
        <v>59</v>
      </c>
      <c r="W1018" t="s">
        <v>23</v>
      </c>
      <c r="X1018" t="s">
        <v>59</v>
      </c>
      <c r="Y1018" t="s">
        <v>23</v>
      </c>
    </row>
    <row r="1019" spans="1:25" x14ac:dyDescent="0.25">
      <c r="A1019" t="s">
        <v>3376</v>
      </c>
      <c r="B1019" t="str">
        <f>VLOOKUP(A1019,'All as of Feb 2024'!$A$1:$F$817,1,FALSE)</f>
        <v>20-FLEET-00948</v>
      </c>
      <c r="C1019" t="s">
        <v>4788</v>
      </c>
      <c r="E1019" t="s">
        <v>2791</v>
      </c>
      <c r="F1019" t="s">
        <v>3378</v>
      </c>
      <c r="G1019" t="s">
        <v>5434</v>
      </c>
      <c r="H1019" s="1">
        <v>43706</v>
      </c>
      <c r="I1019" s="1">
        <v>45382</v>
      </c>
      <c r="J1019">
        <v>5474257.3099999996</v>
      </c>
      <c r="K1019" t="s">
        <v>5435</v>
      </c>
      <c r="L1019" t="s">
        <v>5436</v>
      </c>
      <c r="M1019" t="s">
        <v>5437</v>
      </c>
      <c r="N1019" t="s">
        <v>23</v>
      </c>
      <c r="O1019" t="s">
        <v>27</v>
      </c>
      <c r="P1019" t="s">
        <v>27</v>
      </c>
      <c r="Q1019" t="s">
        <v>4806</v>
      </c>
      <c r="R1019" t="s">
        <v>27</v>
      </c>
      <c r="S1019" t="s">
        <v>2798</v>
      </c>
      <c r="T1019" t="s">
        <v>2799</v>
      </c>
      <c r="U1019" t="s">
        <v>24</v>
      </c>
      <c r="V1019" t="s">
        <v>59</v>
      </c>
      <c r="W1019" t="s">
        <v>23</v>
      </c>
      <c r="X1019" t="s">
        <v>59</v>
      </c>
      <c r="Y1019" t="s">
        <v>23</v>
      </c>
    </row>
    <row r="1020" spans="1:25" x14ac:dyDescent="0.25">
      <c r="A1020" t="s">
        <v>3376</v>
      </c>
      <c r="B1020" t="str">
        <f>VLOOKUP(A1020,'All as of Feb 2024'!$A$1:$F$817,1,FALSE)</f>
        <v>20-FLEET-00948</v>
      </c>
      <c r="C1020" t="s">
        <v>4788</v>
      </c>
      <c r="E1020" t="s">
        <v>2791</v>
      </c>
      <c r="F1020" t="s">
        <v>3378</v>
      </c>
      <c r="G1020" t="s">
        <v>5438</v>
      </c>
      <c r="H1020" s="1">
        <v>43706</v>
      </c>
      <c r="I1020" s="1">
        <v>45382</v>
      </c>
      <c r="J1020">
        <v>5474257.3099999996</v>
      </c>
      <c r="K1020" t="s">
        <v>5439</v>
      </c>
      <c r="L1020" t="s">
        <v>5440</v>
      </c>
      <c r="M1020" t="s">
        <v>5441</v>
      </c>
      <c r="N1020" t="s">
        <v>23</v>
      </c>
      <c r="O1020" t="s">
        <v>27</v>
      </c>
      <c r="P1020" t="s">
        <v>27</v>
      </c>
      <c r="Q1020" t="s">
        <v>4806</v>
      </c>
      <c r="R1020" t="s">
        <v>27</v>
      </c>
      <c r="S1020" t="s">
        <v>2798</v>
      </c>
      <c r="T1020" t="s">
        <v>2799</v>
      </c>
      <c r="U1020" t="s">
        <v>24</v>
      </c>
      <c r="V1020" t="s">
        <v>59</v>
      </c>
      <c r="W1020" t="s">
        <v>23</v>
      </c>
      <c r="X1020" t="s">
        <v>59</v>
      </c>
      <c r="Y1020" t="s">
        <v>23</v>
      </c>
    </row>
    <row r="1021" spans="1:25" x14ac:dyDescent="0.25">
      <c r="A1021" t="s">
        <v>3376</v>
      </c>
      <c r="B1021" t="str">
        <f>VLOOKUP(A1021,'All as of Feb 2024'!$A$1:$F$817,1,FALSE)</f>
        <v>20-FLEET-00948</v>
      </c>
      <c r="C1021" t="s">
        <v>4788</v>
      </c>
      <c r="E1021" t="s">
        <v>2791</v>
      </c>
      <c r="F1021" t="s">
        <v>3378</v>
      </c>
      <c r="G1021" t="s">
        <v>5442</v>
      </c>
      <c r="H1021" s="1">
        <v>43706</v>
      </c>
      <c r="I1021" s="1">
        <v>45382</v>
      </c>
      <c r="J1021">
        <v>5474257.3099999996</v>
      </c>
      <c r="K1021" t="s">
        <v>5443</v>
      </c>
      <c r="L1021" t="s">
        <v>5444</v>
      </c>
      <c r="M1021" t="s">
        <v>5445</v>
      </c>
      <c r="N1021" t="s">
        <v>23</v>
      </c>
      <c r="O1021" t="s">
        <v>27</v>
      </c>
      <c r="P1021" t="s">
        <v>27</v>
      </c>
      <c r="Q1021" t="s">
        <v>4806</v>
      </c>
      <c r="R1021" t="s">
        <v>27</v>
      </c>
      <c r="S1021" t="s">
        <v>2798</v>
      </c>
      <c r="T1021" t="s">
        <v>2799</v>
      </c>
      <c r="U1021" t="s">
        <v>24</v>
      </c>
      <c r="V1021" t="s">
        <v>59</v>
      </c>
      <c r="W1021" t="s">
        <v>23</v>
      </c>
      <c r="X1021" t="s">
        <v>59</v>
      </c>
      <c r="Y1021" t="s">
        <v>23</v>
      </c>
    </row>
    <row r="1022" spans="1:25" x14ac:dyDescent="0.25">
      <c r="A1022" t="s">
        <v>3376</v>
      </c>
      <c r="B1022" t="str">
        <f>VLOOKUP(A1022,'All as of Feb 2024'!$A$1:$F$817,1,FALSE)</f>
        <v>20-FLEET-00948</v>
      </c>
      <c r="C1022" t="s">
        <v>4788</v>
      </c>
      <c r="E1022" t="s">
        <v>2791</v>
      </c>
      <c r="F1022" t="s">
        <v>3378</v>
      </c>
      <c r="G1022" t="s">
        <v>5446</v>
      </c>
      <c r="H1022" s="1">
        <v>43706</v>
      </c>
      <c r="I1022" s="1">
        <v>45382</v>
      </c>
      <c r="J1022">
        <v>5474257.3099999996</v>
      </c>
      <c r="K1022" t="s">
        <v>5447</v>
      </c>
      <c r="L1022" t="s">
        <v>5448</v>
      </c>
      <c r="M1022" t="s">
        <v>5449</v>
      </c>
      <c r="N1022" t="s">
        <v>23</v>
      </c>
      <c r="O1022" t="s">
        <v>27</v>
      </c>
      <c r="P1022" t="s">
        <v>27</v>
      </c>
      <c r="Q1022" t="s">
        <v>4806</v>
      </c>
      <c r="R1022" t="s">
        <v>27</v>
      </c>
      <c r="S1022" t="s">
        <v>2798</v>
      </c>
      <c r="T1022" t="s">
        <v>2799</v>
      </c>
      <c r="U1022" t="s">
        <v>24</v>
      </c>
      <c r="V1022" t="s">
        <v>59</v>
      </c>
      <c r="W1022" t="s">
        <v>23</v>
      </c>
      <c r="X1022" t="s">
        <v>59</v>
      </c>
      <c r="Y1022" t="s">
        <v>23</v>
      </c>
    </row>
    <row r="1023" spans="1:25" x14ac:dyDescent="0.25">
      <c r="A1023" t="s">
        <v>3376</v>
      </c>
      <c r="B1023" t="str">
        <f>VLOOKUP(A1023,'All as of Feb 2024'!$A$1:$F$817,1,FALSE)</f>
        <v>20-FLEET-00948</v>
      </c>
      <c r="C1023" t="s">
        <v>4788</v>
      </c>
      <c r="E1023" t="s">
        <v>2791</v>
      </c>
      <c r="F1023" t="s">
        <v>3378</v>
      </c>
      <c r="G1023" t="s">
        <v>5203</v>
      </c>
      <c r="H1023" s="1">
        <v>43706</v>
      </c>
      <c r="I1023" s="1">
        <v>45382</v>
      </c>
      <c r="J1023">
        <v>5474257.3099999996</v>
      </c>
      <c r="K1023" t="s">
        <v>5204</v>
      </c>
      <c r="L1023" t="s">
        <v>5205</v>
      </c>
      <c r="M1023" t="s">
        <v>5206</v>
      </c>
      <c r="N1023" t="s">
        <v>23</v>
      </c>
      <c r="O1023" t="s">
        <v>27</v>
      </c>
      <c r="P1023" t="s">
        <v>27</v>
      </c>
      <c r="Q1023" t="s">
        <v>4806</v>
      </c>
      <c r="R1023" t="s">
        <v>27</v>
      </c>
      <c r="S1023" t="s">
        <v>2798</v>
      </c>
      <c r="T1023" t="s">
        <v>2799</v>
      </c>
      <c r="U1023" t="s">
        <v>24</v>
      </c>
      <c r="V1023" t="s">
        <v>59</v>
      </c>
      <c r="W1023" t="s">
        <v>23</v>
      </c>
      <c r="X1023" t="s">
        <v>59</v>
      </c>
      <c r="Y1023" t="s">
        <v>23</v>
      </c>
    </row>
    <row r="1024" spans="1:25" x14ac:dyDescent="0.25">
      <c r="A1024" t="s">
        <v>3376</v>
      </c>
      <c r="B1024" t="str">
        <f>VLOOKUP(A1024,'All as of Feb 2024'!$A$1:$F$817,1,FALSE)</f>
        <v>20-FLEET-00948</v>
      </c>
      <c r="C1024" t="s">
        <v>4788</v>
      </c>
      <c r="E1024" t="s">
        <v>2791</v>
      </c>
      <c r="F1024" t="s">
        <v>3378</v>
      </c>
      <c r="G1024" t="s">
        <v>5450</v>
      </c>
      <c r="H1024" s="1">
        <v>43706</v>
      </c>
      <c r="I1024" s="1">
        <v>45382</v>
      </c>
      <c r="J1024">
        <v>5474257.3099999996</v>
      </c>
      <c r="K1024" t="s">
        <v>5451</v>
      </c>
      <c r="L1024" t="s">
        <v>5452</v>
      </c>
      <c r="M1024" t="s">
        <v>5453</v>
      </c>
      <c r="N1024" t="s">
        <v>23</v>
      </c>
      <c r="O1024" t="s">
        <v>27</v>
      </c>
      <c r="P1024" t="s">
        <v>27</v>
      </c>
      <c r="Q1024" t="s">
        <v>4806</v>
      </c>
      <c r="R1024" t="s">
        <v>27</v>
      </c>
      <c r="S1024" t="s">
        <v>2798</v>
      </c>
      <c r="T1024" t="s">
        <v>2799</v>
      </c>
      <c r="U1024" t="s">
        <v>24</v>
      </c>
      <c r="V1024" t="s">
        <v>59</v>
      </c>
      <c r="W1024" t="s">
        <v>23</v>
      </c>
      <c r="X1024" t="s">
        <v>59</v>
      </c>
      <c r="Y1024" t="s">
        <v>23</v>
      </c>
    </row>
    <row r="1025" spans="1:25" x14ac:dyDescent="0.25">
      <c r="A1025" t="s">
        <v>3376</v>
      </c>
      <c r="B1025" t="str">
        <f>VLOOKUP(A1025,'All as of Feb 2024'!$A$1:$F$817,1,FALSE)</f>
        <v>20-FLEET-00948</v>
      </c>
      <c r="C1025" t="s">
        <v>4788</v>
      </c>
      <c r="E1025" t="s">
        <v>2791</v>
      </c>
      <c r="F1025" t="s">
        <v>3378</v>
      </c>
      <c r="G1025" t="s">
        <v>5211</v>
      </c>
      <c r="H1025" s="1">
        <v>43706</v>
      </c>
      <c r="I1025" s="1">
        <v>45382</v>
      </c>
      <c r="J1025">
        <v>5474257.3099999996</v>
      </c>
      <c r="K1025" t="s">
        <v>5212</v>
      </c>
      <c r="L1025" t="s">
        <v>5213</v>
      </c>
      <c r="M1025" t="s">
        <v>5214</v>
      </c>
      <c r="N1025" t="s">
        <v>23</v>
      </c>
      <c r="O1025" t="s">
        <v>27</v>
      </c>
      <c r="P1025" t="s">
        <v>27</v>
      </c>
      <c r="Q1025" t="s">
        <v>4806</v>
      </c>
      <c r="R1025" t="s">
        <v>27</v>
      </c>
      <c r="S1025" t="s">
        <v>2798</v>
      </c>
      <c r="T1025" t="s">
        <v>2799</v>
      </c>
      <c r="U1025" t="s">
        <v>24</v>
      </c>
      <c r="V1025" t="s">
        <v>59</v>
      </c>
      <c r="W1025" t="s">
        <v>23</v>
      </c>
      <c r="X1025" t="s">
        <v>59</v>
      </c>
      <c r="Y1025" t="s">
        <v>23</v>
      </c>
    </row>
    <row r="1026" spans="1:25" x14ac:dyDescent="0.25">
      <c r="A1026" t="s">
        <v>3376</v>
      </c>
      <c r="B1026" t="str">
        <f>VLOOKUP(A1026,'All as of Feb 2024'!$A$1:$F$817,1,FALSE)</f>
        <v>20-FLEET-00948</v>
      </c>
      <c r="C1026" t="s">
        <v>4788</v>
      </c>
      <c r="E1026" t="s">
        <v>2791</v>
      </c>
      <c r="F1026" t="s">
        <v>3378</v>
      </c>
      <c r="G1026" t="s">
        <v>5454</v>
      </c>
      <c r="H1026" s="1">
        <v>43706</v>
      </c>
      <c r="I1026" s="1">
        <v>45382</v>
      </c>
      <c r="J1026">
        <v>5474257.3099999996</v>
      </c>
      <c r="K1026" t="s">
        <v>5455</v>
      </c>
      <c r="L1026" t="s">
        <v>5456</v>
      </c>
      <c r="M1026" t="s">
        <v>5457</v>
      </c>
      <c r="N1026" t="s">
        <v>23</v>
      </c>
      <c r="O1026" t="s">
        <v>27</v>
      </c>
      <c r="P1026" t="s">
        <v>27</v>
      </c>
      <c r="Q1026" t="s">
        <v>4806</v>
      </c>
      <c r="R1026" t="s">
        <v>27</v>
      </c>
      <c r="S1026" t="s">
        <v>2798</v>
      </c>
      <c r="T1026" t="s">
        <v>2799</v>
      </c>
      <c r="U1026" t="s">
        <v>24</v>
      </c>
      <c r="V1026" t="s">
        <v>59</v>
      </c>
      <c r="W1026" t="s">
        <v>23</v>
      </c>
      <c r="X1026" t="s">
        <v>59</v>
      </c>
      <c r="Y1026" t="s">
        <v>23</v>
      </c>
    </row>
    <row r="1027" spans="1:25" x14ac:dyDescent="0.25">
      <c r="A1027" t="s">
        <v>3376</v>
      </c>
      <c r="B1027" t="str">
        <f>VLOOKUP(A1027,'All as of Feb 2024'!$A$1:$F$817,1,FALSE)</f>
        <v>20-FLEET-00948</v>
      </c>
      <c r="C1027" t="s">
        <v>4788</v>
      </c>
      <c r="E1027" t="s">
        <v>2791</v>
      </c>
      <c r="F1027" t="s">
        <v>3378</v>
      </c>
      <c r="G1027" t="s">
        <v>5215</v>
      </c>
      <c r="H1027" s="1">
        <v>43706</v>
      </c>
      <c r="I1027" s="1">
        <v>45382</v>
      </c>
      <c r="J1027">
        <v>5474257.3099999996</v>
      </c>
      <c r="K1027" t="s">
        <v>5216</v>
      </c>
      <c r="L1027" t="s">
        <v>5217</v>
      </c>
      <c r="M1027" t="s">
        <v>5218</v>
      </c>
      <c r="N1027" t="s">
        <v>23</v>
      </c>
      <c r="O1027" t="s">
        <v>27</v>
      </c>
      <c r="P1027" t="s">
        <v>27</v>
      </c>
      <c r="Q1027" t="s">
        <v>4806</v>
      </c>
      <c r="R1027" t="s">
        <v>27</v>
      </c>
      <c r="S1027" t="s">
        <v>2798</v>
      </c>
      <c r="T1027" t="s">
        <v>2799</v>
      </c>
      <c r="U1027" t="s">
        <v>24</v>
      </c>
      <c r="V1027" t="s">
        <v>59</v>
      </c>
      <c r="W1027" t="s">
        <v>23</v>
      </c>
      <c r="X1027" t="s">
        <v>59</v>
      </c>
      <c r="Y1027" t="s">
        <v>23</v>
      </c>
    </row>
    <row r="1028" spans="1:25" x14ac:dyDescent="0.25">
      <c r="A1028" t="s">
        <v>3376</v>
      </c>
      <c r="B1028" t="str">
        <f>VLOOKUP(A1028,'All as of Feb 2024'!$A$1:$F$817,1,FALSE)</f>
        <v>20-FLEET-00948</v>
      </c>
      <c r="C1028" t="s">
        <v>4788</v>
      </c>
      <c r="E1028" t="s">
        <v>2791</v>
      </c>
      <c r="F1028" t="s">
        <v>3378</v>
      </c>
      <c r="G1028" t="s">
        <v>5458</v>
      </c>
      <c r="H1028" s="1">
        <v>43706</v>
      </c>
      <c r="I1028" s="1">
        <v>45382</v>
      </c>
      <c r="J1028">
        <v>5474257.3099999996</v>
      </c>
      <c r="K1028" t="s">
        <v>5459</v>
      </c>
      <c r="L1028" t="s">
        <v>5460</v>
      </c>
      <c r="M1028" t="s">
        <v>5461</v>
      </c>
      <c r="N1028" t="s">
        <v>23</v>
      </c>
      <c r="O1028" t="s">
        <v>27</v>
      </c>
      <c r="P1028" t="s">
        <v>27</v>
      </c>
      <c r="Q1028" t="s">
        <v>4806</v>
      </c>
      <c r="R1028" t="s">
        <v>27</v>
      </c>
      <c r="S1028" t="s">
        <v>2798</v>
      </c>
      <c r="T1028" t="s">
        <v>2799</v>
      </c>
      <c r="U1028" t="s">
        <v>24</v>
      </c>
      <c r="V1028" t="s">
        <v>59</v>
      </c>
      <c r="W1028" t="s">
        <v>23</v>
      </c>
      <c r="X1028" t="s">
        <v>59</v>
      </c>
      <c r="Y1028" t="s">
        <v>23</v>
      </c>
    </row>
    <row r="1029" spans="1:25" x14ac:dyDescent="0.25">
      <c r="A1029" t="s">
        <v>3376</v>
      </c>
      <c r="B1029" t="str">
        <f>VLOOKUP(A1029,'All as of Feb 2024'!$A$1:$F$817,1,FALSE)</f>
        <v>20-FLEET-00948</v>
      </c>
      <c r="C1029" t="s">
        <v>4788</v>
      </c>
      <c r="E1029" t="s">
        <v>2791</v>
      </c>
      <c r="F1029" t="s">
        <v>3378</v>
      </c>
      <c r="G1029" t="s">
        <v>5138</v>
      </c>
      <c r="H1029" s="1">
        <v>43706</v>
      </c>
      <c r="I1029" s="1">
        <v>45382</v>
      </c>
      <c r="J1029">
        <v>0</v>
      </c>
      <c r="K1029" t="s">
        <v>5139</v>
      </c>
      <c r="L1029" t="s">
        <v>5140</v>
      </c>
      <c r="M1029" t="s">
        <v>5141</v>
      </c>
      <c r="N1029" t="s">
        <v>23</v>
      </c>
      <c r="O1029" t="s">
        <v>27</v>
      </c>
      <c r="P1029" t="s">
        <v>27</v>
      </c>
      <c r="Q1029" t="s">
        <v>4806</v>
      </c>
      <c r="R1029" t="s">
        <v>27</v>
      </c>
      <c r="S1029" t="s">
        <v>2798</v>
      </c>
      <c r="T1029" t="s">
        <v>2799</v>
      </c>
      <c r="U1029" t="s">
        <v>24</v>
      </c>
      <c r="V1029" t="s">
        <v>59</v>
      </c>
      <c r="W1029" t="s">
        <v>23</v>
      </c>
      <c r="X1029" t="s">
        <v>59</v>
      </c>
      <c r="Y1029" t="s">
        <v>23</v>
      </c>
    </row>
    <row r="1030" spans="1:25" x14ac:dyDescent="0.25">
      <c r="A1030" t="s">
        <v>3376</v>
      </c>
      <c r="B1030" t="str">
        <f>VLOOKUP(A1030,'All as of Feb 2024'!$A$1:$F$817,1,FALSE)</f>
        <v>20-FLEET-00948</v>
      </c>
      <c r="C1030" t="s">
        <v>4788</v>
      </c>
      <c r="E1030" t="s">
        <v>2791</v>
      </c>
      <c r="F1030" t="s">
        <v>3378</v>
      </c>
      <c r="G1030" t="s">
        <v>3377</v>
      </c>
      <c r="H1030" s="1">
        <v>43706</v>
      </c>
      <c r="I1030" s="1">
        <v>45382</v>
      </c>
      <c r="J1030">
        <v>0</v>
      </c>
      <c r="K1030" t="s">
        <v>3379</v>
      </c>
      <c r="L1030" t="s">
        <v>3380</v>
      </c>
      <c r="M1030" t="s">
        <v>3381</v>
      </c>
      <c r="N1030" t="s">
        <v>23</v>
      </c>
      <c r="O1030" t="s">
        <v>27</v>
      </c>
      <c r="P1030" t="s">
        <v>27</v>
      </c>
      <c r="Q1030" t="s">
        <v>4806</v>
      </c>
      <c r="R1030" t="s">
        <v>27</v>
      </c>
      <c r="S1030" t="s">
        <v>2798</v>
      </c>
      <c r="T1030" t="s">
        <v>2799</v>
      </c>
      <c r="U1030" t="s">
        <v>24</v>
      </c>
      <c r="V1030" t="s">
        <v>59</v>
      </c>
      <c r="W1030" t="s">
        <v>23</v>
      </c>
      <c r="X1030" t="s">
        <v>59</v>
      </c>
      <c r="Y1030" t="s">
        <v>23</v>
      </c>
    </row>
    <row r="1031" spans="1:25" x14ac:dyDescent="0.25">
      <c r="A1031" t="s">
        <v>3376</v>
      </c>
      <c r="B1031" t="str">
        <f>VLOOKUP(A1031,'All as of Feb 2024'!$A$1:$F$817,1,FALSE)</f>
        <v>20-FLEET-00948</v>
      </c>
      <c r="C1031" t="s">
        <v>4788</v>
      </c>
      <c r="E1031" t="s">
        <v>2791</v>
      </c>
      <c r="F1031" t="s">
        <v>3378</v>
      </c>
      <c r="G1031" t="s">
        <v>5150</v>
      </c>
      <c r="H1031" s="1">
        <v>43706</v>
      </c>
      <c r="I1031" s="1">
        <v>45382</v>
      </c>
      <c r="J1031">
        <v>0</v>
      </c>
      <c r="K1031" t="s">
        <v>5151</v>
      </c>
      <c r="L1031" t="s">
        <v>5152</v>
      </c>
      <c r="M1031" t="s">
        <v>5153</v>
      </c>
      <c r="N1031" t="s">
        <v>23</v>
      </c>
      <c r="O1031" t="s">
        <v>27</v>
      </c>
      <c r="P1031" t="s">
        <v>27</v>
      </c>
      <c r="Q1031" t="s">
        <v>4806</v>
      </c>
      <c r="R1031" t="s">
        <v>27</v>
      </c>
      <c r="S1031" t="s">
        <v>2798</v>
      </c>
      <c r="T1031" t="s">
        <v>2799</v>
      </c>
      <c r="U1031" t="s">
        <v>24</v>
      </c>
      <c r="V1031" t="s">
        <v>59</v>
      </c>
      <c r="W1031" t="s">
        <v>23</v>
      </c>
      <c r="X1031" t="s">
        <v>59</v>
      </c>
      <c r="Y1031" t="s">
        <v>23</v>
      </c>
    </row>
    <row r="1032" spans="1:25" x14ac:dyDescent="0.25">
      <c r="A1032" t="s">
        <v>3376</v>
      </c>
      <c r="B1032" t="str">
        <f>VLOOKUP(A1032,'All as of Feb 2024'!$A$1:$F$817,1,FALSE)</f>
        <v>20-FLEET-00948</v>
      </c>
      <c r="C1032" t="s">
        <v>4788</v>
      </c>
      <c r="E1032" t="s">
        <v>2791</v>
      </c>
      <c r="F1032" t="s">
        <v>3378</v>
      </c>
      <c r="G1032" t="s">
        <v>5154</v>
      </c>
      <c r="H1032" s="1">
        <v>43706</v>
      </c>
      <c r="I1032" s="1">
        <v>45382</v>
      </c>
      <c r="J1032">
        <v>0</v>
      </c>
      <c r="K1032" t="s">
        <v>5155</v>
      </c>
      <c r="L1032" t="s">
        <v>5156</v>
      </c>
      <c r="M1032" t="s">
        <v>5157</v>
      </c>
      <c r="N1032" t="s">
        <v>23</v>
      </c>
      <c r="O1032" t="s">
        <v>27</v>
      </c>
      <c r="P1032" t="s">
        <v>27</v>
      </c>
      <c r="Q1032" t="s">
        <v>4806</v>
      </c>
      <c r="R1032" t="s">
        <v>27</v>
      </c>
      <c r="S1032" t="s">
        <v>2798</v>
      </c>
      <c r="T1032" t="s">
        <v>2799</v>
      </c>
      <c r="U1032" t="s">
        <v>24</v>
      </c>
      <c r="V1032" t="s">
        <v>59</v>
      </c>
      <c r="W1032" t="s">
        <v>23</v>
      </c>
      <c r="X1032" t="s">
        <v>59</v>
      </c>
      <c r="Y1032" t="s">
        <v>23</v>
      </c>
    </row>
    <row r="1033" spans="1:25" x14ac:dyDescent="0.25">
      <c r="A1033" t="s">
        <v>3376</v>
      </c>
      <c r="B1033" t="str">
        <f>VLOOKUP(A1033,'All as of Feb 2024'!$A$1:$F$817,1,FALSE)</f>
        <v>20-FLEET-00948</v>
      </c>
      <c r="C1033" t="s">
        <v>4788</v>
      </c>
      <c r="E1033" t="s">
        <v>2791</v>
      </c>
      <c r="F1033" t="s">
        <v>3378</v>
      </c>
      <c r="G1033" t="s">
        <v>5392</v>
      </c>
      <c r="H1033" s="1">
        <v>43706</v>
      </c>
      <c r="I1033" s="1">
        <v>45382</v>
      </c>
      <c r="J1033">
        <v>0</v>
      </c>
      <c r="K1033" t="s">
        <v>5393</v>
      </c>
      <c r="L1033" t="s">
        <v>5394</v>
      </c>
      <c r="M1033" t="s">
        <v>5395</v>
      </c>
      <c r="N1033" t="s">
        <v>23</v>
      </c>
      <c r="O1033" t="s">
        <v>27</v>
      </c>
      <c r="P1033" t="s">
        <v>27</v>
      </c>
      <c r="Q1033" t="s">
        <v>4806</v>
      </c>
      <c r="R1033" t="s">
        <v>27</v>
      </c>
      <c r="S1033" t="s">
        <v>2798</v>
      </c>
      <c r="T1033" t="s">
        <v>2799</v>
      </c>
      <c r="U1033" t="s">
        <v>24</v>
      </c>
      <c r="V1033" t="s">
        <v>59</v>
      </c>
      <c r="W1033" t="s">
        <v>23</v>
      </c>
      <c r="X1033" t="s">
        <v>59</v>
      </c>
      <c r="Y1033" t="s">
        <v>23</v>
      </c>
    </row>
    <row r="1034" spans="1:25" x14ac:dyDescent="0.25">
      <c r="A1034" t="s">
        <v>3376</v>
      </c>
      <c r="B1034" t="str">
        <f>VLOOKUP(A1034,'All as of Feb 2024'!$A$1:$F$817,1,FALSE)</f>
        <v>20-FLEET-00948</v>
      </c>
      <c r="C1034" t="s">
        <v>4788</v>
      </c>
      <c r="E1034" t="s">
        <v>2791</v>
      </c>
      <c r="F1034" t="s">
        <v>3378</v>
      </c>
      <c r="G1034" t="s">
        <v>5396</v>
      </c>
      <c r="H1034" s="1">
        <v>43706</v>
      </c>
      <c r="I1034" s="1">
        <v>45382</v>
      </c>
      <c r="J1034">
        <v>0</v>
      </c>
      <c r="K1034" t="s">
        <v>5192</v>
      </c>
      <c r="L1034" t="s">
        <v>5397</v>
      </c>
      <c r="M1034" t="s">
        <v>5194</v>
      </c>
      <c r="N1034" t="s">
        <v>23</v>
      </c>
      <c r="O1034" t="s">
        <v>27</v>
      </c>
      <c r="P1034" t="s">
        <v>27</v>
      </c>
      <c r="Q1034" t="s">
        <v>4806</v>
      </c>
      <c r="R1034" t="s">
        <v>27</v>
      </c>
      <c r="S1034" t="s">
        <v>2798</v>
      </c>
      <c r="T1034" t="s">
        <v>2799</v>
      </c>
      <c r="U1034" t="s">
        <v>24</v>
      </c>
      <c r="V1034" t="s">
        <v>59</v>
      </c>
      <c r="W1034" t="s">
        <v>23</v>
      </c>
      <c r="X1034" t="s">
        <v>59</v>
      </c>
      <c r="Y1034" t="s">
        <v>23</v>
      </c>
    </row>
    <row r="1035" spans="1:25" x14ac:dyDescent="0.25">
      <c r="A1035" t="s">
        <v>3376</v>
      </c>
      <c r="B1035" t="str">
        <f>VLOOKUP(A1035,'All as of Feb 2024'!$A$1:$F$817,1,FALSE)</f>
        <v>20-FLEET-00948</v>
      </c>
      <c r="C1035" t="s">
        <v>4788</v>
      </c>
      <c r="E1035" t="s">
        <v>2791</v>
      </c>
      <c r="F1035" t="s">
        <v>3378</v>
      </c>
      <c r="G1035" t="s">
        <v>5158</v>
      </c>
      <c r="H1035" s="1">
        <v>43706</v>
      </c>
      <c r="I1035" s="1">
        <v>45382</v>
      </c>
      <c r="J1035">
        <v>0</v>
      </c>
      <c r="K1035" t="s">
        <v>5159</v>
      </c>
      <c r="L1035" t="s">
        <v>5160</v>
      </c>
      <c r="M1035" t="s">
        <v>5161</v>
      </c>
      <c r="N1035" t="s">
        <v>23</v>
      </c>
      <c r="O1035" t="s">
        <v>27</v>
      </c>
      <c r="P1035" t="s">
        <v>27</v>
      </c>
      <c r="Q1035" t="s">
        <v>4806</v>
      </c>
      <c r="R1035" t="s">
        <v>27</v>
      </c>
      <c r="S1035" t="s">
        <v>2798</v>
      </c>
      <c r="T1035" t="s">
        <v>2799</v>
      </c>
      <c r="U1035" t="s">
        <v>24</v>
      </c>
      <c r="V1035" t="s">
        <v>59</v>
      </c>
      <c r="W1035" t="s">
        <v>23</v>
      </c>
      <c r="X1035" t="s">
        <v>59</v>
      </c>
      <c r="Y1035" t="s">
        <v>23</v>
      </c>
    </row>
    <row r="1036" spans="1:25" x14ac:dyDescent="0.25">
      <c r="A1036" t="s">
        <v>3376</v>
      </c>
      <c r="B1036" t="str">
        <f>VLOOKUP(A1036,'All as of Feb 2024'!$A$1:$F$817,1,FALSE)</f>
        <v>20-FLEET-00948</v>
      </c>
      <c r="C1036" t="s">
        <v>4788</v>
      </c>
      <c r="E1036" t="s">
        <v>2791</v>
      </c>
      <c r="F1036" t="s">
        <v>3378</v>
      </c>
      <c r="G1036" t="s">
        <v>5162</v>
      </c>
      <c r="H1036" s="1">
        <v>43706</v>
      </c>
      <c r="I1036" s="1">
        <v>45382</v>
      </c>
      <c r="J1036">
        <v>0</v>
      </c>
      <c r="K1036" t="s">
        <v>5163</v>
      </c>
      <c r="L1036" t="s">
        <v>5164</v>
      </c>
      <c r="M1036" t="s">
        <v>5165</v>
      </c>
      <c r="N1036" t="s">
        <v>23</v>
      </c>
      <c r="O1036" t="s">
        <v>27</v>
      </c>
      <c r="P1036" t="s">
        <v>27</v>
      </c>
      <c r="Q1036" t="s">
        <v>4806</v>
      </c>
      <c r="R1036" t="s">
        <v>27</v>
      </c>
      <c r="S1036" t="s">
        <v>2798</v>
      </c>
      <c r="T1036" t="s">
        <v>2799</v>
      </c>
      <c r="U1036" t="s">
        <v>24</v>
      </c>
      <c r="V1036" t="s">
        <v>59</v>
      </c>
      <c r="W1036" t="s">
        <v>23</v>
      </c>
      <c r="X1036" t="s">
        <v>59</v>
      </c>
      <c r="Y1036" t="s">
        <v>23</v>
      </c>
    </row>
    <row r="1037" spans="1:25" x14ac:dyDescent="0.25">
      <c r="A1037" t="s">
        <v>3376</v>
      </c>
      <c r="B1037" t="str">
        <f>VLOOKUP(A1037,'All as of Feb 2024'!$A$1:$F$817,1,FALSE)</f>
        <v>20-FLEET-00948</v>
      </c>
      <c r="C1037" t="s">
        <v>4788</v>
      </c>
      <c r="E1037" t="s">
        <v>2791</v>
      </c>
      <c r="F1037" t="s">
        <v>3378</v>
      </c>
      <c r="G1037" t="s">
        <v>5166</v>
      </c>
      <c r="H1037" s="1">
        <v>43706</v>
      </c>
      <c r="I1037" s="1">
        <v>45382</v>
      </c>
      <c r="J1037">
        <v>0</v>
      </c>
      <c r="K1037" t="s">
        <v>5167</v>
      </c>
      <c r="L1037" t="s">
        <v>5168</v>
      </c>
      <c r="M1037" t="s">
        <v>5169</v>
      </c>
      <c r="N1037" t="s">
        <v>23</v>
      </c>
      <c r="O1037" t="s">
        <v>27</v>
      </c>
      <c r="P1037" t="s">
        <v>27</v>
      </c>
      <c r="Q1037" t="s">
        <v>4806</v>
      </c>
      <c r="R1037" t="s">
        <v>27</v>
      </c>
      <c r="S1037" t="s">
        <v>2798</v>
      </c>
      <c r="T1037" t="s">
        <v>2799</v>
      </c>
      <c r="U1037" t="s">
        <v>24</v>
      </c>
      <c r="V1037" t="s">
        <v>59</v>
      </c>
      <c r="W1037" t="s">
        <v>23</v>
      </c>
      <c r="X1037" t="s">
        <v>59</v>
      </c>
      <c r="Y1037" t="s">
        <v>23</v>
      </c>
    </row>
    <row r="1038" spans="1:25" x14ac:dyDescent="0.25">
      <c r="A1038" t="s">
        <v>3376</v>
      </c>
      <c r="B1038" t="str">
        <f>VLOOKUP(A1038,'All as of Feb 2024'!$A$1:$F$817,1,FALSE)</f>
        <v>20-FLEET-00948</v>
      </c>
      <c r="C1038" t="s">
        <v>4788</v>
      </c>
      <c r="E1038" t="s">
        <v>2791</v>
      </c>
      <c r="F1038" t="s">
        <v>3378</v>
      </c>
      <c r="G1038" t="s">
        <v>5398</v>
      </c>
      <c r="H1038" s="1">
        <v>43706</v>
      </c>
      <c r="I1038" s="1">
        <v>45382</v>
      </c>
      <c r="J1038">
        <v>0</v>
      </c>
      <c r="K1038" t="s">
        <v>5399</v>
      </c>
      <c r="L1038" t="s">
        <v>5400</v>
      </c>
      <c r="M1038" t="s">
        <v>5401</v>
      </c>
      <c r="N1038" t="s">
        <v>23</v>
      </c>
      <c r="O1038" t="s">
        <v>27</v>
      </c>
      <c r="P1038" t="s">
        <v>27</v>
      </c>
      <c r="Q1038" t="s">
        <v>4806</v>
      </c>
      <c r="R1038" t="s">
        <v>27</v>
      </c>
      <c r="S1038" t="s">
        <v>2798</v>
      </c>
      <c r="T1038" t="s">
        <v>2799</v>
      </c>
      <c r="U1038" t="s">
        <v>24</v>
      </c>
      <c r="V1038" t="s">
        <v>59</v>
      </c>
      <c r="W1038" t="s">
        <v>23</v>
      </c>
      <c r="X1038" t="s">
        <v>59</v>
      </c>
      <c r="Y1038" t="s">
        <v>23</v>
      </c>
    </row>
    <row r="1039" spans="1:25" x14ac:dyDescent="0.25">
      <c r="A1039" t="s">
        <v>3376</v>
      </c>
      <c r="B1039" t="str">
        <f>VLOOKUP(A1039,'All as of Feb 2024'!$A$1:$F$817,1,FALSE)</f>
        <v>20-FLEET-00948</v>
      </c>
      <c r="C1039" t="s">
        <v>4788</v>
      </c>
      <c r="E1039" t="s">
        <v>2791</v>
      </c>
      <c r="F1039" t="s">
        <v>3378</v>
      </c>
      <c r="G1039" t="s">
        <v>5402</v>
      </c>
      <c r="H1039" s="1">
        <v>43706</v>
      </c>
      <c r="I1039" s="1">
        <v>45382</v>
      </c>
      <c r="J1039">
        <v>0</v>
      </c>
      <c r="K1039" t="s">
        <v>5403</v>
      </c>
      <c r="L1039" t="s">
        <v>5404</v>
      </c>
      <c r="M1039" t="s">
        <v>5405</v>
      </c>
      <c r="N1039" t="s">
        <v>5406</v>
      </c>
      <c r="O1039" t="s">
        <v>27</v>
      </c>
      <c r="P1039" t="s">
        <v>27</v>
      </c>
      <c r="Q1039" t="s">
        <v>4806</v>
      </c>
      <c r="R1039" t="s">
        <v>27</v>
      </c>
      <c r="S1039" t="s">
        <v>2798</v>
      </c>
      <c r="T1039" t="s">
        <v>2799</v>
      </c>
      <c r="U1039" t="s">
        <v>24</v>
      </c>
      <c r="V1039" t="s">
        <v>59</v>
      </c>
      <c r="W1039" t="s">
        <v>23</v>
      </c>
      <c r="X1039" t="s">
        <v>59</v>
      </c>
      <c r="Y1039" t="s">
        <v>23</v>
      </c>
    </row>
    <row r="1040" spans="1:25" x14ac:dyDescent="0.25">
      <c r="A1040" t="s">
        <v>3376</v>
      </c>
      <c r="B1040" t="str">
        <f>VLOOKUP(A1040,'All as of Feb 2024'!$A$1:$F$817,1,FALSE)</f>
        <v>20-FLEET-00948</v>
      </c>
      <c r="C1040" t="s">
        <v>4788</v>
      </c>
      <c r="E1040" t="s">
        <v>2791</v>
      </c>
      <c r="F1040" t="s">
        <v>3378</v>
      </c>
      <c r="G1040" t="s">
        <v>5407</v>
      </c>
      <c r="H1040" s="1">
        <v>43706</v>
      </c>
      <c r="I1040" s="1">
        <v>45382</v>
      </c>
      <c r="J1040">
        <v>0</v>
      </c>
      <c r="K1040" t="s">
        <v>5408</v>
      </c>
      <c r="L1040" t="s">
        <v>5409</v>
      </c>
      <c r="M1040" t="s">
        <v>5410</v>
      </c>
      <c r="N1040" t="s">
        <v>23</v>
      </c>
      <c r="O1040" t="s">
        <v>27</v>
      </c>
      <c r="P1040" t="s">
        <v>27</v>
      </c>
      <c r="Q1040" t="s">
        <v>4806</v>
      </c>
      <c r="R1040" t="s">
        <v>27</v>
      </c>
      <c r="S1040" t="s">
        <v>2798</v>
      </c>
      <c r="T1040" t="s">
        <v>2799</v>
      </c>
      <c r="U1040" t="s">
        <v>24</v>
      </c>
      <c r="V1040" t="s">
        <v>59</v>
      </c>
      <c r="W1040" t="s">
        <v>23</v>
      </c>
      <c r="X1040" t="s">
        <v>59</v>
      </c>
      <c r="Y1040" t="s">
        <v>23</v>
      </c>
    </row>
    <row r="1041" spans="1:25" x14ac:dyDescent="0.25">
      <c r="A1041" t="s">
        <v>3376</v>
      </c>
      <c r="B1041" t="str">
        <f>VLOOKUP(A1041,'All as of Feb 2024'!$A$1:$F$817,1,FALSE)</f>
        <v>20-FLEET-00948</v>
      </c>
      <c r="C1041" t="s">
        <v>4788</v>
      </c>
      <c r="E1041" t="s">
        <v>2791</v>
      </c>
      <c r="F1041" t="s">
        <v>3378</v>
      </c>
      <c r="G1041" t="s">
        <v>5411</v>
      </c>
      <c r="H1041" s="1">
        <v>43706</v>
      </c>
      <c r="I1041" s="1">
        <v>45382</v>
      </c>
      <c r="J1041">
        <v>0</v>
      </c>
      <c r="K1041" t="s">
        <v>5412</v>
      </c>
      <c r="L1041" t="s">
        <v>5413</v>
      </c>
      <c r="M1041" t="s">
        <v>5190</v>
      </c>
      <c r="N1041" t="s">
        <v>23</v>
      </c>
      <c r="O1041" t="s">
        <v>27</v>
      </c>
      <c r="P1041" t="s">
        <v>27</v>
      </c>
      <c r="Q1041" t="s">
        <v>4806</v>
      </c>
      <c r="R1041" t="s">
        <v>27</v>
      </c>
      <c r="S1041" t="s">
        <v>2798</v>
      </c>
      <c r="T1041" t="s">
        <v>2799</v>
      </c>
      <c r="U1041" t="s">
        <v>24</v>
      </c>
      <c r="V1041" t="s">
        <v>59</v>
      </c>
      <c r="W1041" t="s">
        <v>23</v>
      </c>
      <c r="X1041" t="s">
        <v>59</v>
      </c>
      <c r="Y1041" t="s">
        <v>23</v>
      </c>
    </row>
    <row r="1042" spans="1:25" x14ac:dyDescent="0.25">
      <c r="A1042" t="s">
        <v>3376</v>
      </c>
      <c r="B1042" t="str">
        <f>VLOOKUP(A1042,'All as of Feb 2024'!$A$1:$F$817,1,FALSE)</f>
        <v>20-FLEET-00948</v>
      </c>
      <c r="C1042" t="s">
        <v>4788</v>
      </c>
      <c r="E1042" t="s">
        <v>2791</v>
      </c>
      <c r="F1042" t="s">
        <v>3378</v>
      </c>
      <c r="G1042" t="s">
        <v>5414</v>
      </c>
      <c r="H1042" s="1">
        <v>43706</v>
      </c>
      <c r="I1042" s="1">
        <v>45382</v>
      </c>
      <c r="J1042">
        <v>0</v>
      </c>
      <c r="K1042" t="s">
        <v>5415</v>
      </c>
      <c r="L1042" t="s">
        <v>5416</v>
      </c>
      <c r="M1042" t="s">
        <v>5417</v>
      </c>
      <c r="N1042" t="s">
        <v>23</v>
      </c>
      <c r="O1042" t="s">
        <v>27</v>
      </c>
      <c r="P1042" t="s">
        <v>27</v>
      </c>
      <c r="Q1042" t="s">
        <v>4806</v>
      </c>
      <c r="R1042" t="s">
        <v>27</v>
      </c>
      <c r="S1042" t="s">
        <v>2798</v>
      </c>
      <c r="T1042" t="s">
        <v>2799</v>
      </c>
      <c r="U1042" t="s">
        <v>24</v>
      </c>
      <c r="V1042" t="s">
        <v>59</v>
      </c>
      <c r="W1042" t="s">
        <v>23</v>
      </c>
      <c r="X1042" t="s">
        <v>59</v>
      </c>
      <c r="Y1042" t="s">
        <v>23</v>
      </c>
    </row>
    <row r="1043" spans="1:25" x14ac:dyDescent="0.25">
      <c r="A1043" t="s">
        <v>3376</v>
      </c>
      <c r="B1043" t="str">
        <f>VLOOKUP(A1043,'All as of Feb 2024'!$A$1:$F$817,1,FALSE)</f>
        <v>20-FLEET-00948</v>
      </c>
      <c r="C1043" t="s">
        <v>4788</v>
      </c>
      <c r="E1043" t="s">
        <v>2791</v>
      </c>
      <c r="F1043" t="s">
        <v>3378</v>
      </c>
      <c r="G1043" t="s">
        <v>5187</v>
      </c>
      <c r="H1043" s="1">
        <v>43706</v>
      </c>
      <c r="I1043" s="1">
        <v>45382</v>
      </c>
      <c r="J1043">
        <v>0</v>
      </c>
      <c r="K1043" t="s">
        <v>5188</v>
      </c>
      <c r="L1043" t="s">
        <v>5189</v>
      </c>
      <c r="M1043" t="s">
        <v>5190</v>
      </c>
      <c r="N1043" t="s">
        <v>23</v>
      </c>
      <c r="O1043" t="s">
        <v>27</v>
      </c>
      <c r="P1043" t="s">
        <v>27</v>
      </c>
      <c r="Q1043" t="s">
        <v>4806</v>
      </c>
      <c r="R1043" t="s">
        <v>27</v>
      </c>
      <c r="S1043" t="s">
        <v>2798</v>
      </c>
      <c r="T1043" t="s">
        <v>2799</v>
      </c>
      <c r="U1043" t="s">
        <v>24</v>
      </c>
      <c r="V1043" t="s">
        <v>59</v>
      </c>
      <c r="W1043" t="s">
        <v>23</v>
      </c>
      <c r="X1043" t="s">
        <v>59</v>
      </c>
      <c r="Y1043" t="s">
        <v>23</v>
      </c>
    </row>
    <row r="1044" spans="1:25" x14ac:dyDescent="0.25">
      <c r="A1044" t="s">
        <v>3376</v>
      </c>
      <c r="B1044" t="str">
        <f>VLOOKUP(A1044,'All as of Feb 2024'!$A$1:$F$817,1,FALSE)</f>
        <v>20-FLEET-00948</v>
      </c>
      <c r="C1044" t="s">
        <v>4788</v>
      </c>
      <c r="E1044" t="s">
        <v>2791</v>
      </c>
      <c r="F1044" t="s">
        <v>3378</v>
      </c>
      <c r="G1044" t="s">
        <v>5418</v>
      </c>
      <c r="H1044" s="1">
        <v>43706</v>
      </c>
      <c r="I1044" s="1">
        <v>45382</v>
      </c>
      <c r="J1044">
        <v>0</v>
      </c>
      <c r="K1044" t="s">
        <v>5419</v>
      </c>
      <c r="L1044" t="s">
        <v>5420</v>
      </c>
      <c r="M1044" t="s">
        <v>5421</v>
      </c>
      <c r="N1044" t="s">
        <v>23</v>
      </c>
      <c r="O1044" t="s">
        <v>27</v>
      </c>
      <c r="P1044" t="s">
        <v>27</v>
      </c>
      <c r="Q1044" t="s">
        <v>4806</v>
      </c>
      <c r="R1044" t="s">
        <v>27</v>
      </c>
      <c r="S1044" t="s">
        <v>2798</v>
      </c>
      <c r="T1044" t="s">
        <v>2799</v>
      </c>
      <c r="U1044" t="s">
        <v>24</v>
      </c>
      <c r="V1044" t="s">
        <v>59</v>
      </c>
      <c r="W1044" t="s">
        <v>23</v>
      </c>
      <c r="X1044" t="s">
        <v>59</v>
      </c>
      <c r="Y1044" t="s">
        <v>23</v>
      </c>
    </row>
    <row r="1045" spans="1:25" x14ac:dyDescent="0.25">
      <c r="A1045" t="s">
        <v>3376</v>
      </c>
      <c r="B1045" t="str">
        <f>VLOOKUP(A1045,'All as of Feb 2024'!$A$1:$F$817,1,FALSE)</f>
        <v>20-FLEET-00948</v>
      </c>
      <c r="C1045" t="s">
        <v>4788</v>
      </c>
      <c r="E1045" t="s">
        <v>2791</v>
      </c>
      <c r="F1045" t="s">
        <v>3378</v>
      </c>
      <c r="G1045" t="s">
        <v>5422</v>
      </c>
      <c r="H1045" s="1">
        <v>43706</v>
      </c>
      <c r="I1045" s="1">
        <v>45382</v>
      </c>
      <c r="J1045">
        <v>0</v>
      </c>
      <c r="K1045" t="s">
        <v>5423</v>
      </c>
      <c r="L1045" t="s">
        <v>5424</v>
      </c>
      <c r="M1045" t="s">
        <v>5425</v>
      </c>
      <c r="N1045" t="s">
        <v>23</v>
      </c>
      <c r="O1045" t="s">
        <v>27</v>
      </c>
      <c r="P1045" t="s">
        <v>27</v>
      </c>
      <c r="Q1045" t="s">
        <v>4806</v>
      </c>
      <c r="R1045" t="s">
        <v>27</v>
      </c>
      <c r="S1045" t="s">
        <v>2798</v>
      </c>
      <c r="T1045" t="s">
        <v>2799</v>
      </c>
      <c r="U1045" t="s">
        <v>24</v>
      </c>
      <c r="V1045" t="s">
        <v>59</v>
      </c>
      <c r="W1045" t="s">
        <v>23</v>
      </c>
      <c r="X1045" t="s">
        <v>59</v>
      </c>
      <c r="Y1045" t="s">
        <v>23</v>
      </c>
    </row>
    <row r="1046" spans="1:25" x14ac:dyDescent="0.25">
      <c r="A1046" t="s">
        <v>3376</v>
      </c>
      <c r="B1046" t="str">
        <f>VLOOKUP(A1046,'All as of Feb 2024'!$A$1:$F$817,1,FALSE)</f>
        <v>20-FLEET-00948</v>
      </c>
      <c r="C1046" t="s">
        <v>4788</v>
      </c>
      <c r="E1046" t="s">
        <v>2791</v>
      </c>
      <c r="F1046" t="s">
        <v>3378</v>
      </c>
      <c r="G1046" t="s">
        <v>5191</v>
      </c>
      <c r="H1046" s="1">
        <v>43706</v>
      </c>
      <c r="I1046" s="1">
        <v>45382</v>
      </c>
      <c r="J1046">
        <v>0</v>
      </c>
      <c r="K1046" t="s">
        <v>5192</v>
      </c>
      <c r="L1046" t="s">
        <v>5193</v>
      </c>
      <c r="M1046" t="s">
        <v>5194</v>
      </c>
      <c r="N1046" t="s">
        <v>23</v>
      </c>
      <c r="O1046" t="s">
        <v>27</v>
      </c>
      <c r="P1046" t="s">
        <v>27</v>
      </c>
      <c r="Q1046" t="s">
        <v>4806</v>
      </c>
      <c r="R1046" t="s">
        <v>27</v>
      </c>
      <c r="S1046" t="s">
        <v>2798</v>
      </c>
      <c r="T1046" t="s">
        <v>2799</v>
      </c>
      <c r="U1046" t="s">
        <v>24</v>
      </c>
      <c r="V1046" t="s">
        <v>59</v>
      </c>
      <c r="W1046" t="s">
        <v>23</v>
      </c>
      <c r="X1046" t="s">
        <v>59</v>
      </c>
      <c r="Y1046" t="s">
        <v>23</v>
      </c>
    </row>
    <row r="1047" spans="1:25" x14ac:dyDescent="0.25">
      <c r="A1047" t="s">
        <v>3376</v>
      </c>
      <c r="B1047" t="str">
        <f>VLOOKUP(A1047,'All as of Feb 2024'!$A$1:$F$817,1,FALSE)</f>
        <v>20-FLEET-00948</v>
      </c>
      <c r="C1047" t="s">
        <v>4788</v>
      </c>
      <c r="E1047" t="s">
        <v>2791</v>
      </c>
      <c r="F1047" t="s">
        <v>3378</v>
      </c>
      <c r="G1047" t="s">
        <v>5195</v>
      </c>
      <c r="H1047" s="1">
        <v>43706</v>
      </c>
      <c r="I1047" s="1">
        <v>45382</v>
      </c>
      <c r="J1047">
        <v>0</v>
      </c>
      <c r="K1047" t="s">
        <v>5196</v>
      </c>
      <c r="L1047" t="s">
        <v>5197</v>
      </c>
      <c r="M1047" t="s">
        <v>5198</v>
      </c>
      <c r="N1047" t="s">
        <v>23</v>
      </c>
      <c r="O1047" t="s">
        <v>27</v>
      </c>
      <c r="P1047" t="s">
        <v>27</v>
      </c>
      <c r="Q1047" t="s">
        <v>4806</v>
      </c>
      <c r="R1047" t="s">
        <v>27</v>
      </c>
      <c r="S1047" t="s">
        <v>2798</v>
      </c>
      <c r="T1047" t="s">
        <v>2799</v>
      </c>
      <c r="U1047" t="s">
        <v>24</v>
      </c>
      <c r="V1047" t="s">
        <v>59</v>
      </c>
      <c r="W1047" t="s">
        <v>23</v>
      </c>
      <c r="X1047" t="s">
        <v>59</v>
      </c>
      <c r="Y1047" t="s">
        <v>23</v>
      </c>
    </row>
    <row r="1048" spans="1:25" x14ac:dyDescent="0.25">
      <c r="A1048" t="s">
        <v>3376</v>
      </c>
      <c r="B1048" t="str">
        <f>VLOOKUP(A1048,'All as of Feb 2024'!$A$1:$F$817,1,FALSE)</f>
        <v>20-FLEET-00948</v>
      </c>
      <c r="C1048" t="s">
        <v>4788</v>
      </c>
      <c r="E1048" t="s">
        <v>2791</v>
      </c>
      <c r="F1048" t="s">
        <v>3378</v>
      </c>
      <c r="G1048" t="s">
        <v>5426</v>
      </c>
      <c r="H1048" s="1">
        <v>43706</v>
      </c>
      <c r="I1048" s="1">
        <v>45382</v>
      </c>
      <c r="J1048">
        <v>0</v>
      </c>
      <c r="K1048" t="s">
        <v>5427</v>
      </c>
      <c r="L1048" t="s">
        <v>5428</v>
      </c>
      <c r="M1048" t="s">
        <v>5429</v>
      </c>
      <c r="N1048" t="s">
        <v>23</v>
      </c>
      <c r="O1048" t="s">
        <v>27</v>
      </c>
      <c r="P1048" t="s">
        <v>27</v>
      </c>
      <c r="Q1048" t="s">
        <v>4806</v>
      </c>
      <c r="R1048" t="s">
        <v>27</v>
      </c>
      <c r="S1048" t="s">
        <v>2798</v>
      </c>
      <c r="T1048" t="s">
        <v>2799</v>
      </c>
      <c r="U1048" t="s">
        <v>24</v>
      </c>
      <c r="V1048" t="s">
        <v>59</v>
      </c>
      <c r="W1048" t="s">
        <v>23</v>
      </c>
      <c r="X1048" t="s">
        <v>59</v>
      </c>
      <c r="Y1048" t="s">
        <v>23</v>
      </c>
    </row>
    <row r="1049" spans="1:25" x14ac:dyDescent="0.25">
      <c r="A1049" t="s">
        <v>3376</v>
      </c>
      <c r="B1049" t="str">
        <f>VLOOKUP(A1049,'All as of Feb 2024'!$A$1:$F$817,1,FALSE)</f>
        <v>20-FLEET-00948</v>
      </c>
      <c r="C1049" t="s">
        <v>4788</v>
      </c>
      <c r="E1049" t="s">
        <v>2791</v>
      </c>
      <c r="F1049" t="s">
        <v>3378</v>
      </c>
      <c r="G1049" t="s">
        <v>5430</v>
      </c>
      <c r="H1049" s="1">
        <v>43706</v>
      </c>
      <c r="I1049" s="1">
        <v>45382</v>
      </c>
      <c r="J1049">
        <v>0</v>
      </c>
      <c r="K1049" t="s">
        <v>5431</v>
      </c>
      <c r="L1049" t="s">
        <v>5432</v>
      </c>
      <c r="M1049" t="s">
        <v>5433</v>
      </c>
      <c r="N1049" t="s">
        <v>23</v>
      </c>
      <c r="O1049" t="s">
        <v>27</v>
      </c>
      <c r="P1049" t="s">
        <v>27</v>
      </c>
      <c r="Q1049" t="s">
        <v>4806</v>
      </c>
      <c r="R1049" t="s">
        <v>27</v>
      </c>
      <c r="S1049" t="s">
        <v>2798</v>
      </c>
      <c r="T1049" t="s">
        <v>2799</v>
      </c>
      <c r="U1049" t="s">
        <v>24</v>
      </c>
      <c r="V1049" t="s">
        <v>59</v>
      </c>
      <c r="W1049" t="s">
        <v>23</v>
      </c>
      <c r="X1049" t="s">
        <v>59</v>
      </c>
      <c r="Y1049" t="s">
        <v>23</v>
      </c>
    </row>
    <row r="1050" spans="1:25" x14ac:dyDescent="0.25">
      <c r="A1050" t="s">
        <v>3376</v>
      </c>
      <c r="B1050" t="str">
        <f>VLOOKUP(A1050,'All as of Feb 2024'!$A$1:$F$817,1,FALSE)</f>
        <v>20-FLEET-00948</v>
      </c>
      <c r="C1050" t="s">
        <v>4788</v>
      </c>
      <c r="E1050" t="s">
        <v>2791</v>
      </c>
      <c r="F1050" t="s">
        <v>3378</v>
      </c>
      <c r="G1050" t="s">
        <v>5199</v>
      </c>
      <c r="H1050" s="1">
        <v>43706</v>
      </c>
      <c r="I1050" s="1">
        <v>45382</v>
      </c>
      <c r="J1050">
        <v>0</v>
      </c>
      <c r="K1050" t="s">
        <v>5200</v>
      </c>
      <c r="L1050" t="s">
        <v>5201</v>
      </c>
      <c r="M1050" t="s">
        <v>5202</v>
      </c>
      <c r="N1050" t="s">
        <v>23</v>
      </c>
      <c r="O1050" t="s">
        <v>27</v>
      </c>
      <c r="P1050" t="s">
        <v>27</v>
      </c>
      <c r="Q1050" t="s">
        <v>4806</v>
      </c>
      <c r="R1050" t="s">
        <v>27</v>
      </c>
      <c r="S1050" t="s">
        <v>2798</v>
      </c>
      <c r="T1050" t="s">
        <v>2799</v>
      </c>
      <c r="U1050" t="s">
        <v>24</v>
      </c>
      <c r="V1050" t="s">
        <v>59</v>
      </c>
      <c r="W1050" t="s">
        <v>23</v>
      </c>
      <c r="X1050" t="s">
        <v>59</v>
      </c>
      <c r="Y1050" t="s">
        <v>23</v>
      </c>
    </row>
    <row r="1051" spans="1:25" x14ac:dyDescent="0.25">
      <c r="A1051" t="s">
        <v>3376</v>
      </c>
      <c r="B1051" t="str">
        <f>VLOOKUP(A1051,'All as of Feb 2024'!$A$1:$F$817,1,FALSE)</f>
        <v>20-FLEET-00948</v>
      </c>
      <c r="C1051" t="s">
        <v>4788</v>
      </c>
      <c r="E1051" t="s">
        <v>2791</v>
      </c>
      <c r="F1051" t="s">
        <v>3378</v>
      </c>
      <c r="G1051" t="s">
        <v>5434</v>
      </c>
      <c r="H1051" s="1">
        <v>43706</v>
      </c>
      <c r="I1051" s="1">
        <v>45382</v>
      </c>
      <c r="J1051">
        <v>0</v>
      </c>
      <c r="K1051" t="s">
        <v>5435</v>
      </c>
      <c r="L1051" t="s">
        <v>5436</v>
      </c>
      <c r="M1051" t="s">
        <v>5437</v>
      </c>
      <c r="N1051" t="s">
        <v>23</v>
      </c>
      <c r="O1051" t="s">
        <v>27</v>
      </c>
      <c r="P1051" t="s">
        <v>27</v>
      </c>
      <c r="Q1051" t="s">
        <v>4806</v>
      </c>
      <c r="R1051" t="s">
        <v>27</v>
      </c>
      <c r="S1051" t="s">
        <v>2798</v>
      </c>
      <c r="T1051" t="s">
        <v>2799</v>
      </c>
      <c r="U1051" t="s">
        <v>24</v>
      </c>
      <c r="V1051" t="s">
        <v>59</v>
      </c>
      <c r="W1051" t="s">
        <v>23</v>
      </c>
      <c r="X1051" t="s">
        <v>59</v>
      </c>
      <c r="Y1051" t="s">
        <v>23</v>
      </c>
    </row>
    <row r="1052" spans="1:25" x14ac:dyDescent="0.25">
      <c r="A1052" t="s">
        <v>3376</v>
      </c>
      <c r="B1052" t="str">
        <f>VLOOKUP(A1052,'All as of Feb 2024'!$A$1:$F$817,1,FALSE)</f>
        <v>20-FLEET-00948</v>
      </c>
      <c r="C1052" t="s">
        <v>4788</v>
      </c>
      <c r="E1052" t="s">
        <v>2791</v>
      </c>
      <c r="F1052" t="s">
        <v>3378</v>
      </c>
      <c r="G1052" t="s">
        <v>5438</v>
      </c>
      <c r="H1052" s="1">
        <v>43706</v>
      </c>
      <c r="I1052" s="1">
        <v>45382</v>
      </c>
      <c r="J1052">
        <v>0</v>
      </c>
      <c r="K1052" t="s">
        <v>5439</v>
      </c>
      <c r="L1052" t="s">
        <v>5440</v>
      </c>
      <c r="M1052" t="s">
        <v>5441</v>
      </c>
      <c r="N1052" t="s">
        <v>23</v>
      </c>
      <c r="O1052" t="s">
        <v>27</v>
      </c>
      <c r="P1052" t="s">
        <v>27</v>
      </c>
      <c r="Q1052" t="s">
        <v>4806</v>
      </c>
      <c r="R1052" t="s">
        <v>27</v>
      </c>
      <c r="S1052" t="s">
        <v>2798</v>
      </c>
      <c r="T1052" t="s">
        <v>2799</v>
      </c>
      <c r="U1052" t="s">
        <v>24</v>
      </c>
      <c r="V1052" t="s">
        <v>59</v>
      </c>
      <c r="W1052" t="s">
        <v>23</v>
      </c>
      <c r="X1052" t="s">
        <v>59</v>
      </c>
      <c r="Y1052" t="s">
        <v>23</v>
      </c>
    </row>
    <row r="1053" spans="1:25" x14ac:dyDescent="0.25">
      <c r="A1053" t="s">
        <v>3376</v>
      </c>
      <c r="B1053" t="str">
        <f>VLOOKUP(A1053,'All as of Feb 2024'!$A$1:$F$817,1,FALSE)</f>
        <v>20-FLEET-00948</v>
      </c>
      <c r="C1053" t="s">
        <v>4788</v>
      </c>
      <c r="E1053" t="s">
        <v>2791</v>
      </c>
      <c r="F1053" t="s">
        <v>3378</v>
      </c>
      <c r="G1053" t="s">
        <v>5442</v>
      </c>
      <c r="H1053" s="1">
        <v>43706</v>
      </c>
      <c r="I1053" s="1">
        <v>45382</v>
      </c>
      <c r="J1053">
        <v>0</v>
      </c>
      <c r="K1053" t="s">
        <v>5443</v>
      </c>
      <c r="L1053" t="s">
        <v>5444</v>
      </c>
      <c r="M1053" t="s">
        <v>5445</v>
      </c>
      <c r="N1053" t="s">
        <v>23</v>
      </c>
      <c r="O1053" t="s">
        <v>27</v>
      </c>
      <c r="P1053" t="s">
        <v>27</v>
      </c>
      <c r="Q1053" t="s">
        <v>4806</v>
      </c>
      <c r="R1053" t="s">
        <v>27</v>
      </c>
      <c r="S1053" t="s">
        <v>2798</v>
      </c>
      <c r="T1053" t="s">
        <v>2799</v>
      </c>
      <c r="U1053" t="s">
        <v>24</v>
      </c>
      <c r="V1053" t="s">
        <v>59</v>
      </c>
      <c r="W1053" t="s">
        <v>23</v>
      </c>
      <c r="X1053" t="s">
        <v>59</v>
      </c>
      <c r="Y1053" t="s">
        <v>23</v>
      </c>
    </row>
    <row r="1054" spans="1:25" x14ac:dyDescent="0.25">
      <c r="A1054" t="s">
        <v>3376</v>
      </c>
      <c r="B1054" t="str">
        <f>VLOOKUP(A1054,'All as of Feb 2024'!$A$1:$F$817,1,FALSE)</f>
        <v>20-FLEET-00948</v>
      </c>
      <c r="C1054" t="s">
        <v>4788</v>
      </c>
      <c r="E1054" t="s">
        <v>2791</v>
      </c>
      <c r="F1054" t="s">
        <v>3378</v>
      </c>
      <c r="G1054" t="s">
        <v>5446</v>
      </c>
      <c r="H1054" s="1">
        <v>43706</v>
      </c>
      <c r="I1054" s="1">
        <v>45382</v>
      </c>
      <c r="J1054">
        <v>0</v>
      </c>
      <c r="K1054" t="s">
        <v>5447</v>
      </c>
      <c r="L1054" t="s">
        <v>5448</v>
      </c>
      <c r="M1054" t="s">
        <v>5449</v>
      </c>
      <c r="N1054" t="s">
        <v>23</v>
      </c>
      <c r="O1054" t="s">
        <v>27</v>
      </c>
      <c r="P1054" t="s">
        <v>27</v>
      </c>
      <c r="Q1054" t="s">
        <v>4806</v>
      </c>
      <c r="R1054" t="s">
        <v>27</v>
      </c>
      <c r="S1054" t="s">
        <v>2798</v>
      </c>
      <c r="T1054" t="s">
        <v>2799</v>
      </c>
      <c r="U1054" t="s">
        <v>24</v>
      </c>
      <c r="V1054" t="s">
        <v>59</v>
      </c>
      <c r="W1054" t="s">
        <v>23</v>
      </c>
      <c r="X1054" t="s">
        <v>59</v>
      </c>
      <c r="Y1054" t="s">
        <v>23</v>
      </c>
    </row>
    <row r="1055" spans="1:25" x14ac:dyDescent="0.25">
      <c r="A1055" t="s">
        <v>3376</v>
      </c>
      <c r="B1055" t="str">
        <f>VLOOKUP(A1055,'All as of Feb 2024'!$A$1:$F$817,1,FALSE)</f>
        <v>20-FLEET-00948</v>
      </c>
      <c r="C1055" t="s">
        <v>4788</v>
      </c>
      <c r="E1055" t="s">
        <v>2791</v>
      </c>
      <c r="F1055" t="s">
        <v>3378</v>
      </c>
      <c r="G1055" t="s">
        <v>5203</v>
      </c>
      <c r="H1055" s="1">
        <v>43706</v>
      </c>
      <c r="I1055" s="1">
        <v>45382</v>
      </c>
      <c r="J1055">
        <v>0</v>
      </c>
      <c r="K1055" t="s">
        <v>5204</v>
      </c>
      <c r="L1055" t="s">
        <v>5205</v>
      </c>
      <c r="M1055" t="s">
        <v>5206</v>
      </c>
      <c r="N1055" t="s">
        <v>23</v>
      </c>
      <c r="O1055" t="s">
        <v>27</v>
      </c>
      <c r="P1055" t="s">
        <v>27</v>
      </c>
      <c r="Q1055" t="s">
        <v>4806</v>
      </c>
      <c r="R1055" t="s">
        <v>27</v>
      </c>
      <c r="S1055" t="s">
        <v>2798</v>
      </c>
      <c r="T1055" t="s">
        <v>2799</v>
      </c>
      <c r="U1055" t="s">
        <v>24</v>
      </c>
      <c r="V1055" t="s">
        <v>59</v>
      </c>
      <c r="W1055" t="s">
        <v>23</v>
      </c>
      <c r="X1055" t="s">
        <v>59</v>
      </c>
      <c r="Y1055" t="s">
        <v>23</v>
      </c>
    </row>
    <row r="1056" spans="1:25" x14ac:dyDescent="0.25">
      <c r="A1056" t="s">
        <v>3376</v>
      </c>
      <c r="B1056" t="str">
        <f>VLOOKUP(A1056,'All as of Feb 2024'!$A$1:$F$817,1,FALSE)</f>
        <v>20-FLEET-00948</v>
      </c>
      <c r="C1056" t="s">
        <v>4788</v>
      </c>
      <c r="E1056" t="s">
        <v>2791</v>
      </c>
      <c r="F1056" t="s">
        <v>3378</v>
      </c>
      <c r="G1056" t="s">
        <v>5450</v>
      </c>
      <c r="H1056" s="1">
        <v>43706</v>
      </c>
      <c r="I1056" s="1">
        <v>45382</v>
      </c>
      <c r="J1056">
        <v>0</v>
      </c>
      <c r="K1056" t="s">
        <v>5451</v>
      </c>
      <c r="L1056" t="s">
        <v>5452</v>
      </c>
      <c r="M1056" t="s">
        <v>5453</v>
      </c>
      <c r="N1056" t="s">
        <v>23</v>
      </c>
      <c r="O1056" t="s">
        <v>27</v>
      </c>
      <c r="P1056" t="s">
        <v>27</v>
      </c>
      <c r="Q1056" t="s">
        <v>4806</v>
      </c>
      <c r="R1056" t="s">
        <v>27</v>
      </c>
      <c r="S1056" t="s">
        <v>2798</v>
      </c>
      <c r="T1056" t="s">
        <v>2799</v>
      </c>
      <c r="U1056" t="s">
        <v>24</v>
      </c>
      <c r="V1056" t="s">
        <v>59</v>
      </c>
      <c r="W1056" t="s">
        <v>23</v>
      </c>
      <c r="X1056" t="s">
        <v>59</v>
      </c>
      <c r="Y1056" t="s">
        <v>23</v>
      </c>
    </row>
    <row r="1057" spans="1:25" x14ac:dyDescent="0.25">
      <c r="A1057" t="s">
        <v>3376</v>
      </c>
      <c r="B1057" t="str">
        <f>VLOOKUP(A1057,'All as of Feb 2024'!$A$1:$F$817,1,FALSE)</f>
        <v>20-FLEET-00948</v>
      </c>
      <c r="C1057" t="s">
        <v>4788</v>
      </c>
      <c r="E1057" t="s">
        <v>2791</v>
      </c>
      <c r="F1057" t="s">
        <v>3378</v>
      </c>
      <c r="G1057" t="s">
        <v>5211</v>
      </c>
      <c r="H1057" s="1">
        <v>43706</v>
      </c>
      <c r="I1057" s="1">
        <v>45382</v>
      </c>
      <c r="J1057">
        <v>0</v>
      </c>
      <c r="K1057" t="s">
        <v>5212</v>
      </c>
      <c r="L1057" t="s">
        <v>5213</v>
      </c>
      <c r="M1057" t="s">
        <v>5214</v>
      </c>
      <c r="N1057" t="s">
        <v>23</v>
      </c>
      <c r="O1057" t="s">
        <v>27</v>
      </c>
      <c r="P1057" t="s">
        <v>27</v>
      </c>
      <c r="Q1057" t="s">
        <v>4806</v>
      </c>
      <c r="R1057" t="s">
        <v>27</v>
      </c>
      <c r="S1057" t="s">
        <v>2798</v>
      </c>
      <c r="T1057" t="s">
        <v>2799</v>
      </c>
      <c r="U1057" t="s">
        <v>24</v>
      </c>
      <c r="V1057" t="s">
        <v>59</v>
      </c>
      <c r="W1057" t="s">
        <v>23</v>
      </c>
      <c r="X1057" t="s">
        <v>59</v>
      </c>
      <c r="Y1057" t="s">
        <v>23</v>
      </c>
    </row>
    <row r="1058" spans="1:25" x14ac:dyDescent="0.25">
      <c r="A1058" t="s">
        <v>3376</v>
      </c>
      <c r="B1058" t="str">
        <f>VLOOKUP(A1058,'All as of Feb 2024'!$A$1:$F$817,1,FALSE)</f>
        <v>20-FLEET-00948</v>
      </c>
      <c r="C1058" t="s">
        <v>4788</v>
      </c>
      <c r="E1058" t="s">
        <v>2791</v>
      </c>
      <c r="F1058" t="s">
        <v>3378</v>
      </c>
      <c r="G1058" t="s">
        <v>5454</v>
      </c>
      <c r="H1058" s="1">
        <v>43706</v>
      </c>
      <c r="I1058" s="1">
        <v>45382</v>
      </c>
      <c r="J1058">
        <v>0</v>
      </c>
      <c r="K1058" t="s">
        <v>5455</v>
      </c>
      <c r="L1058" t="s">
        <v>5456</v>
      </c>
      <c r="M1058" t="s">
        <v>5457</v>
      </c>
      <c r="N1058" t="s">
        <v>23</v>
      </c>
      <c r="O1058" t="s">
        <v>27</v>
      </c>
      <c r="P1058" t="s">
        <v>27</v>
      </c>
      <c r="Q1058" t="s">
        <v>4806</v>
      </c>
      <c r="R1058" t="s">
        <v>27</v>
      </c>
      <c r="S1058" t="s">
        <v>2798</v>
      </c>
      <c r="T1058" t="s">
        <v>2799</v>
      </c>
      <c r="U1058" t="s">
        <v>24</v>
      </c>
      <c r="V1058" t="s">
        <v>59</v>
      </c>
      <c r="W1058" t="s">
        <v>23</v>
      </c>
      <c r="X1058" t="s">
        <v>59</v>
      </c>
      <c r="Y1058" t="s">
        <v>23</v>
      </c>
    </row>
    <row r="1059" spans="1:25" x14ac:dyDescent="0.25">
      <c r="A1059" t="s">
        <v>3376</v>
      </c>
      <c r="B1059" t="str">
        <f>VLOOKUP(A1059,'All as of Feb 2024'!$A$1:$F$817,1,FALSE)</f>
        <v>20-FLEET-00948</v>
      </c>
      <c r="C1059" t="s">
        <v>4788</v>
      </c>
      <c r="E1059" t="s">
        <v>2791</v>
      </c>
      <c r="F1059" t="s">
        <v>3378</v>
      </c>
      <c r="G1059" t="s">
        <v>5215</v>
      </c>
      <c r="H1059" s="1">
        <v>43706</v>
      </c>
      <c r="I1059" s="1">
        <v>45382</v>
      </c>
      <c r="J1059">
        <v>0</v>
      </c>
      <c r="K1059" t="s">
        <v>5216</v>
      </c>
      <c r="L1059" t="s">
        <v>5217</v>
      </c>
      <c r="M1059" t="s">
        <v>5218</v>
      </c>
      <c r="N1059" t="s">
        <v>23</v>
      </c>
      <c r="O1059" t="s">
        <v>27</v>
      </c>
      <c r="P1059" t="s">
        <v>27</v>
      </c>
      <c r="Q1059" t="s">
        <v>4806</v>
      </c>
      <c r="R1059" t="s">
        <v>27</v>
      </c>
      <c r="S1059" t="s">
        <v>2798</v>
      </c>
      <c r="T1059" t="s">
        <v>2799</v>
      </c>
      <c r="U1059" t="s">
        <v>24</v>
      </c>
      <c r="V1059" t="s">
        <v>59</v>
      </c>
      <c r="W1059" t="s">
        <v>23</v>
      </c>
      <c r="X1059" t="s">
        <v>59</v>
      </c>
      <c r="Y1059" t="s">
        <v>23</v>
      </c>
    </row>
    <row r="1060" spans="1:25" x14ac:dyDescent="0.25">
      <c r="A1060" t="s">
        <v>3376</v>
      </c>
      <c r="B1060" t="str">
        <f>VLOOKUP(A1060,'All as of Feb 2024'!$A$1:$F$817,1,FALSE)</f>
        <v>20-FLEET-00948</v>
      </c>
      <c r="C1060" t="s">
        <v>4788</v>
      </c>
      <c r="E1060" t="s">
        <v>2791</v>
      </c>
      <c r="F1060" t="s">
        <v>3378</v>
      </c>
      <c r="G1060" t="s">
        <v>5458</v>
      </c>
      <c r="H1060" s="1">
        <v>43706</v>
      </c>
      <c r="I1060" s="1">
        <v>45382</v>
      </c>
      <c r="J1060">
        <v>0</v>
      </c>
      <c r="K1060" t="s">
        <v>5459</v>
      </c>
      <c r="L1060" t="s">
        <v>5460</v>
      </c>
      <c r="M1060" t="s">
        <v>5461</v>
      </c>
      <c r="N1060" t="s">
        <v>23</v>
      </c>
      <c r="O1060" t="s">
        <v>27</v>
      </c>
      <c r="P1060" t="s">
        <v>27</v>
      </c>
      <c r="Q1060" t="s">
        <v>4806</v>
      </c>
      <c r="R1060" t="s">
        <v>27</v>
      </c>
      <c r="S1060" t="s">
        <v>2798</v>
      </c>
      <c r="T1060" t="s">
        <v>2799</v>
      </c>
      <c r="U1060" t="s">
        <v>24</v>
      </c>
      <c r="V1060" t="s">
        <v>59</v>
      </c>
      <c r="W1060" t="s">
        <v>23</v>
      </c>
      <c r="X1060" t="s">
        <v>59</v>
      </c>
      <c r="Y1060" t="s">
        <v>23</v>
      </c>
    </row>
    <row r="1061" spans="1:25" x14ac:dyDescent="0.25">
      <c r="A1061" t="s">
        <v>3370</v>
      </c>
      <c r="B1061" t="str">
        <f>VLOOKUP(A1061,'All as of Feb 2024'!$A$1:$F$817,1,FALSE)</f>
        <v>19-TELE-00874</v>
      </c>
      <c r="C1061" t="s">
        <v>4788</v>
      </c>
      <c r="E1061" t="s">
        <v>3343</v>
      </c>
      <c r="F1061" t="s">
        <v>3372</v>
      </c>
      <c r="G1061" t="s">
        <v>3371</v>
      </c>
      <c r="H1061" s="1">
        <v>43635</v>
      </c>
      <c r="I1061" s="1">
        <v>45461</v>
      </c>
      <c r="K1061" t="s">
        <v>3373</v>
      </c>
      <c r="L1061" t="s">
        <v>3374</v>
      </c>
      <c r="M1061" t="s">
        <v>3375</v>
      </c>
      <c r="N1061" t="s">
        <v>23</v>
      </c>
      <c r="O1061" t="s">
        <v>27</v>
      </c>
      <c r="P1061" t="s">
        <v>27</v>
      </c>
      <c r="Q1061" t="s">
        <v>531</v>
      </c>
      <c r="R1061" t="s">
        <v>15</v>
      </c>
      <c r="S1061" t="s">
        <v>36</v>
      </c>
      <c r="T1061" t="s">
        <v>37</v>
      </c>
      <c r="U1061" t="s">
        <v>35</v>
      </c>
      <c r="V1061" t="s">
        <v>51</v>
      </c>
      <c r="W1061" t="s">
        <v>17</v>
      </c>
      <c r="X1061" t="s">
        <v>52</v>
      </c>
      <c r="Y1061" t="s">
        <v>19</v>
      </c>
    </row>
    <row r="1062" spans="1:25" x14ac:dyDescent="0.25">
      <c r="A1062" t="s">
        <v>3370</v>
      </c>
      <c r="B1062" t="str">
        <f>VLOOKUP(A1062,'All as of Feb 2024'!$A$1:$F$817,1,FALSE)</f>
        <v>19-TELE-00874</v>
      </c>
      <c r="C1062" t="s">
        <v>4788</v>
      </c>
      <c r="E1062" t="s">
        <v>3343</v>
      </c>
      <c r="F1062" t="s">
        <v>3372</v>
      </c>
      <c r="G1062" t="s">
        <v>3371</v>
      </c>
      <c r="H1062" s="1">
        <v>43635</v>
      </c>
      <c r="I1062" s="1">
        <v>45461</v>
      </c>
      <c r="J1062">
        <v>364276</v>
      </c>
      <c r="K1062" t="s">
        <v>3373</v>
      </c>
      <c r="L1062" t="s">
        <v>3374</v>
      </c>
      <c r="M1062" t="s">
        <v>3375</v>
      </c>
      <c r="N1062" t="s">
        <v>23</v>
      </c>
      <c r="O1062" t="s">
        <v>27</v>
      </c>
      <c r="P1062" t="s">
        <v>27</v>
      </c>
      <c r="Q1062" t="s">
        <v>531</v>
      </c>
      <c r="R1062" t="s">
        <v>15</v>
      </c>
      <c r="S1062" t="s">
        <v>36</v>
      </c>
      <c r="T1062" t="s">
        <v>37</v>
      </c>
      <c r="U1062" t="s">
        <v>35</v>
      </c>
      <c r="V1062" t="s">
        <v>51</v>
      </c>
      <c r="W1062" t="s">
        <v>17</v>
      </c>
      <c r="X1062" t="s">
        <v>52</v>
      </c>
      <c r="Y1062" t="s">
        <v>19</v>
      </c>
    </row>
    <row r="1063" spans="1:25" x14ac:dyDescent="0.25">
      <c r="A1063" t="s">
        <v>3364</v>
      </c>
      <c r="B1063" t="str">
        <f>VLOOKUP(A1063,'All as of Feb 2024'!$A$1:$F$817,1,FALSE)</f>
        <v>19-TELE-00873</v>
      </c>
      <c r="C1063" t="s">
        <v>4788</v>
      </c>
      <c r="E1063" t="s">
        <v>3343</v>
      </c>
      <c r="F1063" t="s">
        <v>3366</v>
      </c>
      <c r="G1063" t="s">
        <v>3365</v>
      </c>
      <c r="H1063" s="1">
        <v>43635</v>
      </c>
      <c r="I1063" s="1">
        <v>45461</v>
      </c>
      <c r="K1063" t="s">
        <v>3367</v>
      </c>
      <c r="L1063" t="s">
        <v>3368</v>
      </c>
      <c r="M1063" t="s">
        <v>3369</v>
      </c>
      <c r="N1063" t="s">
        <v>23</v>
      </c>
      <c r="O1063" t="s">
        <v>27</v>
      </c>
      <c r="P1063" t="s">
        <v>27</v>
      </c>
      <c r="Q1063" t="s">
        <v>5385</v>
      </c>
      <c r="R1063" t="s">
        <v>27</v>
      </c>
      <c r="S1063" t="s">
        <v>36</v>
      </c>
      <c r="T1063" t="s">
        <v>37</v>
      </c>
      <c r="U1063" t="s">
        <v>35</v>
      </c>
      <c r="V1063" t="s">
        <v>51</v>
      </c>
      <c r="W1063" t="s">
        <v>17</v>
      </c>
      <c r="X1063" t="s">
        <v>52</v>
      </c>
      <c r="Y1063" t="s">
        <v>19</v>
      </c>
    </row>
    <row r="1064" spans="1:25" x14ac:dyDescent="0.25">
      <c r="A1064" t="s">
        <v>3364</v>
      </c>
      <c r="B1064" t="str">
        <f>VLOOKUP(A1064,'All as of Feb 2024'!$A$1:$F$817,1,FALSE)</f>
        <v>19-TELE-00873</v>
      </c>
      <c r="C1064" t="s">
        <v>4788</v>
      </c>
      <c r="E1064" t="s">
        <v>3343</v>
      </c>
      <c r="F1064" t="s">
        <v>3366</v>
      </c>
      <c r="G1064" t="s">
        <v>3365</v>
      </c>
      <c r="H1064" s="1">
        <v>43635</v>
      </c>
      <c r="I1064" s="1">
        <v>45461</v>
      </c>
      <c r="J1064">
        <v>392570</v>
      </c>
      <c r="K1064" t="s">
        <v>3367</v>
      </c>
      <c r="L1064" t="s">
        <v>3368</v>
      </c>
      <c r="M1064" t="s">
        <v>3369</v>
      </c>
      <c r="N1064" t="s">
        <v>23</v>
      </c>
      <c r="O1064" t="s">
        <v>27</v>
      </c>
      <c r="P1064" t="s">
        <v>27</v>
      </c>
      <c r="Q1064" t="s">
        <v>5385</v>
      </c>
      <c r="R1064" t="s">
        <v>27</v>
      </c>
      <c r="S1064" t="s">
        <v>36</v>
      </c>
      <c r="T1064" t="s">
        <v>37</v>
      </c>
      <c r="U1064" t="s">
        <v>35</v>
      </c>
      <c r="V1064" t="s">
        <v>51</v>
      </c>
      <c r="W1064" t="s">
        <v>17</v>
      </c>
      <c r="X1064" t="s">
        <v>52</v>
      </c>
      <c r="Y1064" t="s">
        <v>19</v>
      </c>
    </row>
    <row r="1065" spans="1:25" x14ac:dyDescent="0.25">
      <c r="A1065" t="s">
        <v>3358</v>
      </c>
      <c r="B1065" t="str">
        <f>VLOOKUP(A1065,'All as of Feb 2024'!$A$1:$F$817,1,FALSE)</f>
        <v>19-TELE-00872</v>
      </c>
      <c r="C1065" t="s">
        <v>4788</v>
      </c>
      <c r="E1065" t="s">
        <v>3343</v>
      </c>
      <c r="F1065" t="s">
        <v>3360</v>
      </c>
      <c r="G1065" t="s">
        <v>3359</v>
      </c>
      <c r="H1065" s="1">
        <v>43635</v>
      </c>
      <c r="I1065" s="1">
        <v>45461</v>
      </c>
      <c r="K1065" t="s">
        <v>3361</v>
      </c>
      <c r="L1065" t="s">
        <v>3362</v>
      </c>
      <c r="M1065" t="s">
        <v>3363</v>
      </c>
      <c r="N1065" t="s">
        <v>23</v>
      </c>
      <c r="O1065" t="s">
        <v>27</v>
      </c>
      <c r="P1065" t="s">
        <v>27</v>
      </c>
      <c r="Q1065" t="s">
        <v>208</v>
      </c>
      <c r="R1065" t="s">
        <v>15</v>
      </c>
      <c r="S1065" t="s">
        <v>36</v>
      </c>
      <c r="T1065" t="s">
        <v>37</v>
      </c>
      <c r="U1065" t="s">
        <v>35</v>
      </c>
      <c r="V1065" t="s">
        <v>51</v>
      </c>
      <c r="W1065" t="s">
        <v>17</v>
      </c>
      <c r="X1065" t="s">
        <v>52</v>
      </c>
      <c r="Y1065" t="s">
        <v>19</v>
      </c>
    </row>
    <row r="1066" spans="1:25" x14ac:dyDescent="0.25">
      <c r="A1066" t="s">
        <v>3358</v>
      </c>
      <c r="B1066" t="str">
        <f>VLOOKUP(A1066,'All as of Feb 2024'!$A$1:$F$817,1,FALSE)</f>
        <v>19-TELE-00872</v>
      </c>
      <c r="C1066" t="s">
        <v>4788</v>
      </c>
      <c r="E1066" t="s">
        <v>3343</v>
      </c>
      <c r="F1066" t="s">
        <v>3360</v>
      </c>
      <c r="G1066" t="s">
        <v>3359</v>
      </c>
      <c r="H1066" s="1">
        <v>43635</v>
      </c>
      <c r="I1066" s="1">
        <v>45461</v>
      </c>
      <c r="J1066">
        <v>847285</v>
      </c>
      <c r="K1066" t="s">
        <v>3361</v>
      </c>
      <c r="L1066" t="s">
        <v>3362</v>
      </c>
      <c r="M1066" t="s">
        <v>3363</v>
      </c>
      <c r="N1066" t="s">
        <v>23</v>
      </c>
      <c r="O1066" t="s">
        <v>27</v>
      </c>
      <c r="P1066" t="s">
        <v>27</v>
      </c>
      <c r="Q1066" t="s">
        <v>208</v>
      </c>
      <c r="R1066" t="s">
        <v>15</v>
      </c>
      <c r="S1066" t="s">
        <v>36</v>
      </c>
      <c r="T1066" t="s">
        <v>37</v>
      </c>
      <c r="U1066" t="s">
        <v>35</v>
      </c>
      <c r="V1066" t="s">
        <v>51</v>
      </c>
      <c r="W1066" t="s">
        <v>17</v>
      </c>
      <c r="X1066" t="s">
        <v>52</v>
      </c>
      <c r="Y1066" t="s">
        <v>19</v>
      </c>
    </row>
    <row r="1067" spans="1:25" x14ac:dyDescent="0.25">
      <c r="A1067" t="s">
        <v>3357</v>
      </c>
      <c r="B1067" t="str">
        <f>VLOOKUP(A1067,'All as of Feb 2024'!$A$1:$F$817,1,FALSE)</f>
        <v>19-TELE-00871</v>
      </c>
      <c r="C1067" t="s">
        <v>4788</v>
      </c>
      <c r="E1067" t="s">
        <v>3343</v>
      </c>
      <c r="F1067" t="s">
        <v>2524</v>
      </c>
      <c r="G1067" t="s">
        <v>2523</v>
      </c>
      <c r="H1067" s="1">
        <v>43635</v>
      </c>
      <c r="I1067" s="1">
        <v>45461</v>
      </c>
      <c r="K1067" t="s">
        <v>2525</v>
      </c>
      <c r="L1067" t="s">
        <v>2526</v>
      </c>
      <c r="M1067" t="s">
        <v>2527</v>
      </c>
      <c r="N1067" t="s">
        <v>23</v>
      </c>
      <c r="O1067" t="s">
        <v>27</v>
      </c>
      <c r="P1067" t="s">
        <v>27</v>
      </c>
      <c r="Q1067" t="s">
        <v>644</v>
      </c>
      <c r="R1067" t="s">
        <v>15</v>
      </c>
      <c r="S1067" t="s">
        <v>36</v>
      </c>
      <c r="T1067" t="s">
        <v>37</v>
      </c>
      <c r="U1067" t="s">
        <v>35</v>
      </c>
      <c r="V1067" t="s">
        <v>51</v>
      </c>
      <c r="W1067" t="s">
        <v>17</v>
      </c>
      <c r="X1067" t="s">
        <v>52</v>
      </c>
      <c r="Y1067" t="s">
        <v>19</v>
      </c>
    </row>
    <row r="1068" spans="1:25" x14ac:dyDescent="0.25">
      <c r="A1068" t="s">
        <v>3357</v>
      </c>
      <c r="B1068" t="str">
        <f>VLOOKUP(A1068,'All as of Feb 2024'!$A$1:$F$817,1,FALSE)</f>
        <v>19-TELE-00871</v>
      </c>
      <c r="C1068" t="s">
        <v>4788</v>
      </c>
      <c r="E1068" t="s">
        <v>3343</v>
      </c>
      <c r="F1068" t="s">
        <v>2524</v>
      </c>
      <c r="G1068" t="s">
        <v>2523</v>
      </c>
      <c r="H1068" s="1">
        <v>43635</v>
      </c>
      <c r="I1068" s="1">
        <v>45461</v>
      </c>
      <c r="J1068">
        <v>19183.5</v>
      </c>
      <c r="K1068" t="s">
        <v>2525</v>
      </c>
      <c r="L1068" t="s">
        <v>2526</v>
      </c>
      <c r="M1068" t="s">
        <v>2527</v>
      </c>
      <c r="N1068" t="s">
        <v>23</v>
      </c>
      <c r="O1068" t="s">
        <v>27</v>
      </c>
      <c r="P1068" t="s">
        <v>27</v>
      </c>
      <c r="Q1068" t="s">
        <v>644</v>
      </c>
      <c r="R1068" t="s">
        <v>15</v>
      </c>
      <c r="S1068" t="s">
        <v>36</v>
      </c>
      <c r="T1068" t="s">
        <v>37</v>
      </c>
      <c r="U1068" t="s">
        <v>35</v>
      </c>
      <c r="V1068" t="s">
        <v>51</v>
      </c>
      <c r="W1068" t="s">
        <v>17</v>
      </c>
      <c r="X1068" t="s">
        <v>52</v>
      </c>
      <c r="Y1068" t="s">
        <v>19</v>
      </c>
    </row>
    <row r="1069" spans="1:25" x14ac:dyDescent="0.25">
      <c r="A1069" t="s">
        <v>3356</v>
      </c>
      <c r="B1069" t="str">
        <f>VLOOKUP(A1069,'All as of Feb 2024'!$A$1:$F$817,1,FALSE)</f>
        <v>19-TELE-00870</v>
      </c>
      <c r="C1069" t="s">
        <v>4788</v>
      </c>
      <c r="E1069" t="s">
        <v>3343</v>
      </c>
      <c r="F1069" t="s">
        <v>2519</v>
      </c>
      <c r="G1069" t="s">
        <v>2518</v>
      </c>
      <c r="H1069" s="1">
        <v>43635</v>
      </c>
      <c r="I1069" s="1">
        <v>45461</v>
      </c>
      <c r="K1069" t="s">
        <v>2520</v>
      </c>
      <c r="L1069" t="s">
        <v>2521</v>
      </c>
      <c r="M1069" t="s">
        <v>2522</v>
      </c>
      <c r="N1069" t="s">
        <v>23</v>
      </c>
      <c r="O1069" t="s">
        <v>27</v>
      </c>
      <c r="P1069" t="s">
        <v>27</v>
      </c>
      <c r="Q1069" t="s">
        <v>963</v>
      </c>
      <c r="R1069" t="s">
        <v>15</v>
      </c>
      <c r="S1069" t="s">
        <v>36</v>
      </c>
      <c r="T1069" t="s">
        <v>37</v>
      </c>
      <c r="U1069" t="s">
        <v>35</v>
      </c>
      <c r="V1069" t="s">
        <v>51</v>
      </c>
      <c r="W1069" t="s">
        <v>17</v>
      </c>
      <c r="X1069" t="s">
        <v>52</v>
      </c>
      <c r="Y1069" t="s">
        <v>19</v>
      </c>
    </row>
    <row r="1070" spans="1:25" x14ac:dyDescent="0.25">
      <c r="A1070" t="s">
        <v>3356</v>
      </c>
      <c r="B1070" t="str">
        <f>VLOOKUP(A1070,'All as of Feb 2024'!$A$1:$F$817,1,FALSE)</f>
        <v>19-TELE-00870</v>
      </c>
      <c r="C1070" t="s">
        <v>4788</v>
      </c>
      <c r="E1070" t="s">
        <v>3343</v>
      </c>
      <c r="F1070" t="s">
        <v>2519</v>
      </c>
      <c r="G1070" t="s">
        <v>2518</v>
      </c>
      <c r="H1070" s="1">
        <v>43635</v>
      </c>
      <c r="I1070" s="1">
        <v>45461</v>
      </c>
      <c r="J1070">
        <v>0</v>
      </c>
      <c r="K1070" t="s">
        <v>2520</v>
      </c>
      <c r="L1070" t="s">
        <v>2521</v>
      </c>
      <c r="M1070" t="s">
        <v>2522</v>
      </c>
      <c r="N1070" t="s">
        <v>23</v>
      </c>
      <c r="O1070" t="s">
        <v>27</v>
      </c>
      <c r="P1070" t="s">
        <v>27</v>
      </c>
      <c r="Q1070" t="s">
        <v>963</v>
      </c>
      <c r="R1070" t="s">
        <v>15</v>
      </c>
      <c r="S1070" t="s">
        <v>36</v>
      </c>
      <c r="T1070" t="s">
        <v>37</v>
      </c>
      <c r="U1070" t="s">
        <v>35</v>
      </c>
      <c r="V1070" t="s">
        <v>51</v>
      </c>
      <c r="W1070" t="s">
        <v>17</v>
      </c>
      <c r="X1070" t="s">
        <v>52</v>
      </c>
      <c r="Y1070" t="s">
        <v>19</v>
      </c>
    </row>
    <row r="1071" spans="1:25" x14ac:dyDescent="0.25">
      <c r="A1071" t="s">
        <v>3350</v>
      </c>
      <c r="B1071" t="str">
        <f>VLOOKUP(A1071,'All as of Feb 2024'!$A$1:$F$817,1,FALSE)</f>
        <v>19-TELE-00869</v>
      </c>
      <c r="C1071" t="s">
        <v>4788</v>
      </c>
      <c r="E1071" t="s">
        <v>3343</v>
      </c>
      <c r="F1071" t="s">
        <v>3352</v>
      </c>
      <c r="G1071" t="s">
        <v>3351</v>
      </c>
      <c r="H1071" s="1">
        <v>43635</v>
      </c>
      <c r="I1071" s="1">
        <v>45461</v>
      </c>
      <c r="K1071" t="s">
        <v>3353</v>
      </c>
      <c r="L1071" t="s">
        <v>3354</v>
      </c>
      <c r="M1071" t="s">
        <v>3355</v>
      </c>
      <c r="N1071" t="s">
        <v>23</v>
      </c>
      <c r="O1071" t="s">
        <v>27</v>
      </c>
      <c r="P1071" t="s">
        <v>27</v>
      </c>
      <c r="Q1071" t="s">
        <v>4806</v>
      </c>
      <c r="R1071" t="s">
        <v>27</v>
      </c>
      <c r="S1071" t="s">
        <v>36</v>
      </c>
      <c r="T1071" t="s">
        <v>37</v>
      </c>
      <c r="U1071" t="s">
        <v>35</v>
      </c>
      <c r="V1071" t="s">
        <v>51</v>
      </c>
      <c r="W1071" t="s">
        <v>17</v>
      </c>
      <c r="X1071" t="s">
        <v>52</v>
      </c>
      <c r="Y1071" t="s">
        <v>19</v>
      </c>
    </row>
    <row r="1072" spans="1:25" x14ac:dyDescent="0.25">
      <c r="A1072" t="s">
        <v>3350</v>
      </c>
      <c r="B1072" t="str">
        <f>VLOOKUP(A1072,'All as of Feb 2024'!$A$1:$F$817,1,FALSE)</f>
        <v>19-TELE-00869</v>
      </c>
      <c r="C1072" t="s">
        <v>4788</v>
      </c>
      <c r="E1072" t="s">
        <v>3343</v>
      </c>
      <c r="F1072" t="s">
        <v>3352</v>
      </c>
      <c r="G1072" t="s">
        <v>3351</v>
      </c>
      <c r="H1072" s="1">
        <v>43635</v>
      </c>
      <c r="I1072" s="1">
        <v>45461</v>
      </c>
      <c r="J1072">
        <v>0</v>
      </c>
      <c r="K1072" t="s">
        <v>3353</v>
      </c>
      <c r="L1072" t="s">
        <v>3354</v>
      </c>
      <c r="M1072" t="s">
        <v>3355</v>
      </c>
      <c r="N1072" t="s">
        <v>23</v>
      </c>
      <c r="O1072" t="s">
        <v>27</v>
      </c>
      <c r="P1072" t="s">
        <v>27</v>
      </c>
      <c r="Q1072" t="s">
        <v>4806</v>
      </c>
      <c r="R1072" t="s">
        <v>27</v>
      </c>
      <c r="S1072" t="s">
        <v>36</v>
      </c>
      <c r="T1072" t="s">
        <v>37</v>
      </c>
      <c r="U1072" t="s">
        <v>35</v>
      </c>
      <c r="V1072" t="s">
        <v>51</v>
      </c>
      <c r="W1072" t="s">
        <v>17</v>
      </c>
      <c r="X1072" t="s">
        <v>52</v>
      </c>
      <c r="Y1072" t="s">
        <v>19</v>
      </c>
    </row>
    <row r="1073" spans="1:25" x14ac:dyDescent="0.25">
      <c r="A1073" t="s">
        <v>3344</v>
      </c>
      <c r="B1073" t="str">
        <f>VLOOKUP(A1073,'All as of Feb 2024'!$A$1:$F$817,1,FALSE)</f>
        <v>19-TELE-00868</v>
      </c>
      <c r="C1073" t="s">
        <v>4788</v>
      </c>
      <c r="E1073" t="s">
        <v>3343</v>
      </c>
      <c r="F1073" t="s">
        <v>3346</v>
      </c>
      <c r="G1073" t="s">
        <v>3345</v>
      </c>
      <c r="H1073" s="1">
        <v>43635</v>
      </c>
      <c r="I1073" s="1">
        <v>45461</v>
      </c>
      <c r="K1073" t="s">
        <v>3347</v>
      </c>
      <c r="L1073" t="s">
        <v>3348</v>
      </c>
      <c r="M1073" t="s">
        <v>3349</v>
      </c>
      <c r="N1073" t="s">
        <v>23</v>
      </c>
      <c r="O1073" t="s">
        <v>27</v>
      </c>
      <c r="P1073" t="s">
        <v>27</v>
      </c>
      <c r="Q1073" t="s">
        <v>197</v>
      </c>
      <c r="R1073" t="s">
        <v>15</v>
      </c>
      <c r="S1073" t="s">
        <v>36</v>
      </c>
      <c r="T1073" t="s">
        <v>37</v>
      </c>
      <c r="U1073" t="s">
        <v>35</v>
      </c>
      <c r="V1073" t="s">
        <v>51</v>
      </c>
      <c r="W1073" t="s">
        <v>17</v>
      </c>
      <c r="X1073" t="s">
        <v>52</v>
      </c>
      <c r="Y1073" t="s">
        <v>19</v>
      </c>
    </row>
    <row r="1074" spans="1:25" x14ac:dyDescent="0.25">
      <c r="A1074" t="s">
        <v>3344</v>
      </c>
      <c r="B1074" t="str">
        <f>VLOOKUP(A1074,'All as of Feb 2024'!$A$1:$F$817,1,FALSE)</f>
        <v>19-TELE-00868</v>
      </c>
      <c r="C1074" t="s">
        <v>4788</v>
      </c>
      <c r="E1074" t="s">
        <v>3343</v>
      </c>
      <c r="F1074" t="s">
        <v>3346</v>
      </c>
      <c r="G1074" t="s">
        <v>3345</v>
      </c>
      <c r="H1074" s="1">
        <v>43635</v>
      </c>
      <c r="I1074" s="1">
        <v>45461</v>
      </c>
      <c r="J1074">
        <v>750882</v>
      </c>
      <c r="K1074" t="s">
        <v>3347</v>
      </c>
      <c r="L1074" t="s">
        <v>3348</v>
      </c>
      <c r="M1074" t="s">
        <v>3349</v>
      </c>
      <c r="N1074" t="s">
        <v>23</v>
      </c>
      <c r="O1074" t="s">
        <v>27</v>
      </c>
      <c r="P1074" t="s">
        <v>27</v>
      </c>
      <c r="Q1074" t="s">
        <v>197</v>
      </c>
      <c r="R1074" t="s">
        <v>15</v>
      </c>
      <c r="S1074" t="s">
        <v>36</v>
      </c>
      <c r="T1074" t="s">
        <v>37</v>
      </c>
      <c r="U1074" t="s">
        <v>35</v>
      </c>
      <c r="V1074" t="s">
        <v>51</v>
      </c>
      <c r="W1074" t="s">
        <v>17</v>
      </c>
      <c r="X1074" t="s">
        <v>52</v>
      </c>
      <c r="Y1074" t="s">
        <v>19</v>
      </c>
    </row>
    <row r="1075" spans="1:25" x14ac:dyDescent="0.25">
      <c r="A1075" t="s">
        <v>3342</v>
      </c>
      <c r="B1075" t="str">
        <f>VLOOKUP(A1075,'All as of Feb 2024'!$A$1:$F$817,1,FALSE)</f>
        <v>19-TELE-00844</v>
      </c>
      <c r="C1075" t="s">
        <v>4788</v>
      </c>
      <c r="E1075" t="s">
        <v>3341</v>
      </c>
      <c r="F1075" t="s">
        <v>2763</v>
      </c>
      <c r="G1075" t="s">
        <v>2762</v>
      </c>
      <c r="H1075" s="1">
        <v>43598</v>
      </c>
      <c r="I1075" s="1">
        <v>45424</v>
      </c>
      <c r="K1075" t="s">
        <v>2764</v>
      </c>
      <c r="L1075" t="s">
        <v>2765</v>
      </c>
      <c r="M1075" t="s">
        <v>2766</v>
      </c>
      <c r="N1075" t="s">
        <v>23</v>
      </c>
      <c r="O1075" t="s">
        <v>27</v>
      </c>
      <c r="P1075" t="s">
        <v>15</v>
      </c>
      <c r="Q1075" t="s">
        <v>23</v>
      </c>
      <c r="R1075" t="s">
        <v>27</v>
      </c>
      <c r="S1075" t="s">
        <v>1054</v>
      </c>
      <c r="T1075" t="s">
        <v>1055</v>
      </c>
      <c r="U1075" t="s">
        <v>35</v>
      </c>
      <c r="V1075" t="s">
        <v>500</v>
      </c>
      <c r="W1075" t="s">
        <v>51</v>
      </c>
      <c r="X1075" t="s">
        <v>501</v>
      </c>
      <c r="Y1075" t="s">
        <v>52</v>
      </c>
    </row>
    <row r="1076" spans="1:25" x14ac:dyDescent="0.25">
      <c r="A1076" t="s">
        <v>3342</v>
      </c>
      <c r="B1076" t="str">
        <f>VLOOKUP(A1076,'All as of Feb 2024'!$A$1:$F$817,1,FALSE)</f>
        <v>19-TELE-00844</v>
      </c>
      <c r="C1076" t="s">
        <v>4788</v>
      </c>
      <c r="E1076" t="s">
        <v>3341</v>
      </c>
      <c r="F1076" t="s">
        <v>2763</v>
      </c>
      <c r="G1076" t="s">
        <v>2762</v>
      </c>
      <c r="H1076" s="1">
        <v>43598</v>
      </c>
      <c r="I1076" s="1">
        <v>45424</v>
      </c>
      <c r="J1076">
        <v>11609206.15</v>
      </c>
      <c r="K1076" t="s">
        <v>2764</v>
      </c>
      <c r="L1076" t="s">
        <v>2765</v>
      </c>
      <c r="M1076" t="s">
        <v>2766</v>
      </c>
      <c r="N1076" t="s">
        <v>23</v>
      </c>
      <c r="O1076" t="s">
        <v>27</v>
      </c>
      <c r="P1076" t="s">
        <v>15</v>
      </c>
      <c r="Q1076" t="s">
        <v>23</v>
      </c>
      <c r="R1076" t="s">
        <v>27</v>
      </c>
      <c r="S1076" t="s">
        <v>1054</v>
      </c>
      <c r="T1076" t="s">
        <v>1055</v>
      </c>
      <c r="U1076" t="s">
        <v>35</v>
      </c>
      <c r="V1076" t="s">
        <v>500</v>
      </c>
      <c r="W1076" t="s">
        <v>51</v>
      </c>
      <c r="X1076" t="s">
        <v>501</v>
      </c>
      <c r="Y1076" t="s">
        <v>52</v>
      </c>
    </row>
    <row r="1077" spans="1:25" x14ac:dyDescent="0.25">
      <c r="A1077" t="s">
        <v>3342</v>
      </c>
      <c r="B1077" t="str">
        <f>VLOOKUP(A1077,'All as of Feb 2024'!$A$1:$F$817,1,FALSE)</f>
        <v>19-TELE-00844</v>
      </c>
      <c r="C1077" t="s">
        <v>4788</v>
      </c>
      <c r="E1077" t="s">
        <v>3341</v>
      </c>
      <c r="F1077" t="s">
        <v>2763</v>
      </c>
      <c r="G1077" t="s">
        <v>2762</v>
      </c>
      <c r="H1077" s="1">
        <v>43598</v>
      </c>
      <c r="I1077" s="1">
        <v>45424</v>
      </c>
      <c r="J1077">
        <v>240473.51</v>
      </c>
      <c r="K1077" t="s">
        <v>2764</v>
      </c>
      <c r="L1077" t="s">
        <v>2765</v>
      </c>
      <c r="M1077" t="s">
        <v>2766</v>
      </c>
      <c r="N1077" t="s">
        <v>23</v>
      </c>
      <c r="O1077" t="s">
        <v>27</v>
      </c>
      <c r="P1077" t="s">
        <v>15</v>
      </c>
      <c r="Q1077" t="s">
        <v>23</v>
      </c>
      <c r="R1077" t="s">
        <v>27</v>
      </c>
      <c r="S1077" t="s">
        <v>1054</v>
      </c>
      <c r="T1077" t="s">
        <v>1055</v>
      </c>
      <c r="U1077" t="s">
        <v>35</v>
      </c>
      <c r="V1077" t="s">
        <v>500</v>
      </c>
      <c r="W1077" t="s">
        <v>51</v>
      </c>
      <c r="X1077" t="s">
        <v>501</v>
      </c>
      <c r="Y1077" t="s">
        <v>52</v>
      </c>
    </row>
    <row r="1078" spans="1:25" x14ac:dyDescent="0.25">
      <c r="A1078" t="s">
        <v>3337</v>
      </c>
      <c r="B1078" t="str">
        <f>VLOOKUP(A1078,'All as of Feb 2024'!$A$1:$F$817,1,FALSE)</f>
        <v>19-TELE-00656</v>
      </c>
      <c r="C1078" t="s">
        <v>4787</v>
      </c>
      <c r="E1078" t="s">
        <v>29</v>
      </c>
      <c r="F1078" t="s">
        <v>3339</v>
      </c>
      <c r="G1078" t="s">
        <v>3338</v>
      </c>
      <c r="H1078" s="1">
        <v>42278</v>
      </c>
      <c r="I1078" s="1">
        <v>45323</v>
      </c>
      <c r="J1078">
        <v>161315136.13999999</v>
      </c>
      <c r="K1078" t="s">
        <v>1389</v>
      </c>
      <c r="L1078" t="s">
        <v>3340</v>
      </c>
      <c r="M1078" t="s">
        <v>1391</v>
      </c>
      <c r="N1078" t="s">
        <v>23</v>
      </c>
      <c r="O1078" t="s">
        <v>27</v>
      </c>
      <c r="P1078" t="s">
        <v>27</v>
      </c>
      <c r="Q1078" t="s">
        <v>260</v>
      </c>
      <c r="R1078" t="s">
        <v>15</v>
      </c>
      <c r="S1078" t="s">
        <v>36</v>
      </c>
      <c r="T1078" t="s">
        <v>37</v>
      </c>
      <c r="U1078" t="s">
        <v>35</v>
      </c>
      <c r="V1078" t="s">
        <v>16</v>
      </c>
      <c r="W1078" t="s">
        <v>16</v>
      </c>
      <c r="X1078" t="s">
        <v>18</v>
      </c>
      <c r="Y1078" t="s">
        <v>18</v>
      </c>
    </row>
    <row r="1079" spans="1:25" x14ac:dyDescent="0.25">
      <c r="A1079" t="s">
        <v>3330</v>
      </c>
      <c r="B1079" t="str">
        <f>VLOOKUP(A1079,'All as of Feb 2024'!$A$1:$F$817,1,FALSE)</f>
        <v>19-PROSV-01081</v>
      </c>
      <c r="C1079" t="s">
        <v>4788</v>
      </c>
      <c r="E1079" t="s">
        <v>3329</v>
      </c>
      <c r="F1079" t="s">
        <v>3332</v>
      </c>
      <c r="G1079" t="s">
        <v>3331</v>
      </c>
      <c r="H1079" s="1">
        <v>43862</v>
      </c>
      <c r="I1079" s="1">
        <v>45502</v>
      </c>
      <c r="K1079" t="s">
        <v>3333</v>
      </c>
      <c r="L1079" t="s">
        <v>3334</v>
      </c>
      <c r="M1079" t="s">
        <v>3335</v>
      </c>
      <c r="N1079" t="s">
        <v>3336</v>
      </c>
      <c r="O1079" t="s">
        <v>27</v>
      </c>
      <c r="P1079" t="s">
        <v>15</v>
      </c>
      <c r="Q1079" t="s">
        <v>23</v>
      </c>
      <c r="R1079" t="s">
        <v>27</v>
      </c>
      <c r="S1079" t="s">
        <v>1120</v>
      </c>
      <c r="T1079" t="s">
        <v>1121</v>
      </c>
      <c r="U1079" t="s">
        <v>394</v>
      </c>
      <c r="V1079" t="s">
        <v>51</v>
      </c>
      <c r="W1079" t="s">
        <v>17</v>
      </c>
      <c r="X1079" t="s">
        <v>52</v>
      </c>
      <c r="Y1079" t="s">
        <v>19</v>
      </c>
    </row>
    <row r="1080" spans="1:25" x14ac:dyDescent="0.25">
      <c r="A1080" t="s">
        <v>3330</v>
      </c>
      <c r="B1080" t="str">
        <f>VLOOKUP(A1080,'All as of Feb 2024'!$A$1:$F$817,1,FALSE)</f>
        <v>19-PROSV-01081</v>
      </c>
      <c r="C1080" t="s">
        <v>4788</v>
      </c>
      <c r="E1080" t="s">
        <v>3329</v>
      </c>
      <c r="F1080" t="s">
        <v>3332</v>
      </c>
      <c r="G1080" t="s">
        <v>3331</v>
      </c>
      <c r="H1080" s="1">
        <v>43862</v>
      </c>
      <c r="I1080" s="1">
        <v>45502</v>
      </c>
      <c r="J1080">
        <v>56208.99</v>
      </c>
      <c r="K1080" t="s">
        <v>3333</v>
      </c>
      <c r="L1080" t="s">
        <v>3334</v>
      </c>
      <c r="M1080" t="s">
        <v>3335</v>
      </c>
      <c r="N1080" t="s">
        <v>3336</v>
      </c>
      <c r="O1080" t="s">
        <v>27</v>
      </c>
      <c r="P1080" t="s">
        <v>15</v>
      </c>
      <c r="Q1080" t="s">
        <v>23</v>
      </c>
      <c r="R1080" t="s">
        <v>27</v>
      </c>
      <c r="S1080" t="s">
        <v>1120</v>
      </c>
      <c r="T1080" t="s">
        <v>1121</v>
      </c>
      <c r="U1080" t="s">
        <v>394</v>
      </c>
      <c r="V1080" t="s">
        <v>51</v>
      </c>
      <c r="W1080" t="s">
        <v>17</v>
      </c>
      <c r="X1080" t="s">
        <v>52</v>
      </c>
      <c r="Y1080" t="s">
        <v>19</v>
      </c>
    </row>
    <row r="1081" spans="1:25" x14ac:dyDescent="0.25">
      <c r="A1081" t="s">
        <v>3330</v>
      </c>
      <c r="B1081" t="str">
        <f>VLOOKUP(A1081,'All as of Feb 2024'!$A$1:$F$817,1,FALSE)</f>
        <v>19-PROSV-01081</v>
      </c>
      <c r="C1081" t="s">
        <v>4788</v>
      </c>
      <c r="E1081" t="s">
        <v>3329</v>
      </c>
      <c r="F1081" t="s">
        <v>3332</v>
      </c>
      <c r="G1081" t="s">
        <v>3331</v>
      </c>
      <c r="H1081" s="1">
        <v>43862</v>
      </c>
      <c r="I1081" s="1">
        <v>45502</v>
      </c>
      <c r="J1081">
        <v>19412.38</v>
      </c>
      <c r="K1081" t="s">
        <v>3333</v>
      </c>
      <c r="L1081" t="s">
        <v>3334</v>
      </c>
      <c r="M1081" t="s">
        <v>3335</v>
      </c>
      <c r="N1081" t="s">
        <v>3336</v>
      </c>
      <c r="O1081" t="s">
        <v>27</v>
      </c>
      <c r="P1081" t="s">
        <v>15</v>
      </c>
      <c r="Q1081" t="s">
        <v>23</v>
      </c>
      <c r="R1081" t="s">
        <v>27</v>
      </c>
      <c r="S1081" t="s">
        <v>1120</v>
      </c>
      <c r="T1081" t="s">
        <v>1121</v>
      </c>
      <c r="U1081" t="s">
        <v>394</v>
      </c>
      <c r="V1081" t="s">
        <v>51</v>
      </c>
      <c r="W1081" t="s">
        <v>17</v>
      </c>
      <c r="X1081" t="s">
        <v>52</v>
      </c>
      <c r="Y1081" t="s">
        <v>19</v>
      </c>
    </row>
    <row r="1082" spans="1:25" x14ac:dyDescent="0.25">
      <c r="A1082" t="s">
        <v>3330</v>
      </c>
      <c r="B1082" t="str">
        <f>VLOOKUP(A1082,'All as of Feb 2024'!$A$1:$F$817,1,FALSE)</f>
        <v>19-PROSV-01081</v>
      </c>
      <c r="C1082" t="s">
        <v>4788</v>
      </c>
      <c r="E1082" t="s">
        <v>3329</v>
      </c>
      <c r="F1082" t="s">
        <v>3332</v>
      </c>
      <c r="G1082" t="s">
        <v>3331</v>
      </c>
      <c r="H1082" s="1">
        <v>43862</v>
      </c>
      <c r="I1082" s="1">
        <v>45502</v>
      </c>
      <c r="J1082">
        <v>8507.94</v>
      </c>
      <c r="K1082" t="s">
        <v>3333</v>
      </c>
      <c r="L1082" t="s">
        <v>3334</v>
      </c>
      <c r="M1082" t="s">
        <v>3335</v>
      </c>
      <c r="N1082" t="s">
        <v>3336</v>
      </c>
      <c r="O1082" t="s">
        <v>27</v>
      </c>
      <c r="P1082" t="s">
        <v>15</v>
      </c>
      <c r="Q1082" t="s">
        <v>23</v>
      </c>
      <c r="R1082" t="s">
        <v>27</v>
      </c>
      <c r="S1082" t="s">
        <v>1120</v>
      </c>
      <c r="T1082" t="s">
        <v>1121</v>
      </c>
      <c r="U1082" t="s">
        <v>394</v>
      </c>
      <c r="V1082" t="s">
        <v>51</v>
      </c>
      <c r="W1082" t="s">
        <v>17</v>
      </c>
      <c r="X1082" t="s">
        <v>52</v>
      </c>
      <c r="Y1082" t="s">
        <v>19</v>
      </c>
    </row>
    <row r="1083" spans="1:25" x14ac:dyDescent="0.25">
      <c r="A1083" t="s">
        <v>3323</v>
      </c>
      <c r="B1083" t="e">
        <f>VLOOKUP(A1083,'All as of Feb 2024'!$A$1:$F$817,1,FALSE)</f>
        <v>#N/A</v>
      </c>
      <c r="C1083" t="s">
        <v>4788</v>
      </c>
      <c r="E1083" t="s">
        <v>3274</v>
      </c>
      <c r="F1083" t="s">
        <v>3325</v>
      </c>
      <c r="G1083" t="s">
        <v>3324</v>
      </c>
      <c r="H1083" s="1">
        <v>43559</v>
      </c>
      <c r="I1083" s="1">
        <v>45385</v>
      </c>
      <c r="K1083" t="s">
        <v>3326</v>
      </c>
      <c r="L1083" t="s">
        <v>3327</v>
      </c>
      <c r="M1083" t="s">
        <v>3328</v>
      </c>
      <c r="N1083" t="s">
        <v>23</v>
      </c>
      <c r="O1083" t="s">
        <v>27</v>
      </c>
      <c r="P1083" t="s">
        <v>27</v>
      </c>
      <c r="Q1083" t="s">
        <v>1616</v>
      </c>
      <c r="R1083" t="s">
        <v>15</v>
      </c>
      <c r="S1083" t="s">
        <v>2421</v>
      </c>
      <c r="T1083" t="s">
        <v>2422</v>
      </c>
      <c r="U1083" t="s">
        <v>580</v>
      </c>
      <c r="V1083" t="s">
        <v>51</v>
      </c>
      <c r="W1083" t="s">
        <v>51</v>
      </c>
      <c r="X1083" t="s">
        <v>52</v>
      </c>
      <c r="Y1083" t="s">
        <v>52</v>
      </c>
    </row>
    <row r="1084" spans="1:25" x14ac:dyDescent="0.25">
      <c r="A1084" t="s">
        <v>3323</v>
      </c>
      <c r="B1084" t="e">
        <f>VLOOKUP(A1084,'All as of Feb 2024'!$A$1:$F$817,1,FALSE)</f>
        <v>#N/A</v>
      </c>
      <c r="C1084" t="s">
        <v>4788</v>
      </c>
      <c r="E1084" t="s">
        <v>3274</v>
      </c>
      <c r="F1084" t="s">
        <v>3325</v>
      </c>
      <c r="G1084" t="s">
        <v>3324</v>
      </c>
      <c r="H1084" s="1">
        <v>43559</v>
      </c>
      <c r="I1084" s="1">
        <v>45385</v>
      </c>
      <c r="J1084">
        <v>855346.84</v>
      </c>
      <c r="K1084" t="s">
        <v>3326</v>
      </c>
      <c r="L1084" t="s">
        <v>3327</v>
      </c>
      <c r="M1084" t="s">
        <v>3328</v>
      </c>
      <c r="N1084" t="s">
        <v>23</v>
      </c>
      <c r="O1084" t="s">
        <v>27</v>
      </c>
      <c r="P1084" t="s">
        <v>27</v>
      </c>
      <c r="Q1084" t="s">
        <v>1616</v>
      </c>
      <c r="R1084" t="s">
        <v>15</v>
      </c>
      <c r="S1084" t="s">
        <v>2421</v>
      </c>
      <c r="T1084" t="s">
        <v>2422</v>
      </c>
      <c r="U1084" t="s">
        <v>580</v>
      </c>
      <c r="V1084" t="s">
        <v>51</v>
      </c>
      <c r="W1084" t="s">
        <v>51</v>
      </c>
      <c r="X1084" t="s">
        <v>52</v>
      </c>
      <c r="Y1084" t="s">
        <v>52</v>
      </c>
    </row>
    <row r="1085" spans="1:25" x14ac:dyDescent="0.25">
      <c r="A1085" t="s">
        <v>3317</v>
      </c>
      <c r="B1085" t="e">
        <f>VLOOKUP(A1085,'All as of Feb 2024'!$A$1:$F$817,1,FALSE)</f>
        <v>#N/A</v>
      </c>
      <c r="C1085" t="s">
        <v>4788</v>
      </c>
      <c r="E1085" t="s">
        <v>3274</v>
      </c>
      <c r="F1085" t="s">
        <v>3319</v>
      </c>
      <c r="G1085" t="s">
        <v>3318</v>
      </c>
      <c r="H1085" s="1">
        <v>43559</v>
      </c>
      <c r="I1085" s="1">
        <v>45385</v>
      </c>
      <c r="K1085" t="s">
        <v>3320</v>
      </c>
      <c r="L1085" t="s">
        <v>3321</v>
      </c>
      <c r="M1085" t="s">
        <v>3322</v>
      </c>
      <c r="N1085" t="s">
        <v>23</v>
      </c>
      <c r="O1085" t="s">
        <v>27</v>
      </c>
      <c r="P1085" t="s">
        <v>27</v>
      </c>
      <c r="Q1085" t="s">
        <v>1616</v>
      </c>
      <c r="R1085" t="s">
        <v>15</v>
      </c>
      <c r="S1085" t="s">
        <v>2421</v>
      </c>
      <c r="T1085" t="s">
        <v>2422</v>
      </c>
      <c r="U1085" t="s">
        <v>580</v>
      </c>
      <c r="V1085" t="s">
        <v>51</v>
      </c>
      <c r="W1085" t="s">
        <v>51</v>
      </c>
      <c r="X1085" t="s">
        <v>52</v>
      </c>
      <c r="Y1085" t="s">
        <v>52</v>
      </c>
    </row>
    <row r="1086" spans="1:25" x14ac:dyDescent="0.25">
      <c r="A1086" t="s">
        <v>3317</v>
      </c>
      <c r="B1086" t="e">
        <f>VLOOKUP(A1086,'All as of Feb 2024'!$A$1:$F$817,1,FALSE)</f>
        <v>#N/A</v>
      </c>
      <c r="C1086" t="s">
        <v>4788</v>
      </c>
      <c r="E1086" t="s">
        <v>3274</v>
      </c>
      <c r="F1086" t="s">
        <v>3319</v>
      </c>
      <c r="G1086" t="s">
        <v>3318</v>
      </c>
      <c r="H1086" s="1">
        <v>43559</v>
      </c>
      <c r="I1086" s="1">
        <v>45385</v>
      </c>
      <c r="J1086">
        <v>10550224.57</v>
      </c>
      <c r="K1086" t="s">
        <v>3320</v>
      </c>
      <c r="L1086" t="s">
        <v>3321</v>
      </c>
      <c r="M1086" t="s">
        <v>3322</v>
      </c>
      <c r="N1086" t="s">
        <v>23</v>
      </c>
      <c r="O1086" t="s">
        <v>27</v>
      </c>
      <c r="P1086" t="s">
        <v>27</v>
      </c>
      <c r="Q1086" t="s">
        <v>1616</v>
      </c>
      <c r="R1086" t="s">
        <v>15</v>
      </c>
      <c r="S1086" t="s">
        <v>2421</v>
      </c>
      <c r="T1086" t="s">
        <v>2422</v>
      </c>
      <c r="U1086" t="s">
        <v>580</v>
      </c>
      <c r="V1086" t="s">
        <v>51</v>
      </c>
      <c r="W1086" t="s">
        <v>51</v>
      </c>
      <c r="X1086" t="s">
        <v>52</v>
      </c>
      <c r="Y1086" t="s">
        <v>52</v>
      </c>
    </row>
    <row r="1087" spans="1:25" x14ac:dyDescent="0.25">
      <c r="A1087" t="s">
        <v>3311</v>
      </c>
      <c r="B1087" t="e">
        <f>VLOOKUP(A1087,'All as of Feb 2024'!$A$1:$F$817,1,FALSE)</f>
        <v>#N/A</v>
      </c>
      <c r="C1087" t="s">
        <v>4788</v>
      </c>
      <c r="E1087" t="s">
        <v>3274</v>
      </c>
      <c r="F1087" t="s">
        <v>3313</v>
      </c>
      <c r="G1087" t="s">
        <v>3312</v>
      </c>
      <c r="H1087" s="1">
        <v>43559</v>
      </c>
      <c r="I1087" s="1">
        <v>45385</v>
      </c>
      <c r="K1087" t="s">
        <v>3314</v>
      </c>
      <c r="L1087" t="s">
        <v>3315</v>
      </c>
      <c r="M1087" t="s">
        <v>3316</v>
      </c>
      <c r="N1087" t="s">
        <v>23</v>
      </c>
      <c r="O1087" t="s">
        <v>27</v>
      </c>
      <c r="P1087" t="s">
        <v>27</v>
      </c>
      <c r="Q1087" t="s">
        <v>1616</v>
      </c>
      <c r="R1087" t="s">
        <v>15</v>
      </c>
      <c r="S1087" t="s">
        <v>2421</v>
      </c>
      <c r="T1087" t="s">
        <v>2422</v>
      </c>
      <c r="U1087" t="s">
        <v>580</v>
      </c>
      <c r="V1087" t="s">
        <v>51</v>
      </c>
      <c r="W1087" t="s">
        <v>51</v>
      </c>
      <c r="X1087" t="s">
        <v>52</v>
      </c>
      <c r="Y1087" t="s">
        <v>52</v>
      </c>
    </row>
    <row r="1088" spans="1:25" x14ac:dyDescent="0.25">
      <c r="A1088" t="s">
        <v>3311</v>
      </c>
      <c r="B1088" t="e">
        <f>VLOOKUP(A1088,'All as of Feb 2024'!$A$1:$F$817,1,FALSE)</f>
        <v>#N/A</v>
      </c>
      <c r="C1088" t="s">
        <v>4788</v>
      </c>
      <c r="E1088" t="s">
        <v>3274</v>
      </c>
      <c r="F1088" t="s">
        <v>3313</v>
      </c>
      <c r="G1088" t="s">
        <v>3312</v>
      </c>
      <c r="H1088" s="1">
        <v>43559</v>
      </c>
      <c r="I1088" s="1">
        <v>45385</v>
      </c>
      <c r="J1088">
        <v>0</v>
      </c>
      <c r="K1088" t="s">
        <v>3314</v>
      </c>
      <c r="L1088" t="s">
        <v>3315</v>
      </c>
      <c r="M1088" t="s">
        <v>3316</v>
      </c>
      <c r="N1088" t="s">
        <v>23</v>
      </c>
      <c r="O1088" t="s">
        <v>27</v>
      </c>
      <c r="P1088" t="s">
        <v>27</v>
      </c>
      <c r="Q1088" t="s">
        <v>1616</v>
      </c>
      <c r="R1088" t="s">
        <v>15</v>
      </c>
      <c r="S1088" t="s">
        <v>2421</v>
      </c>
      <c r="T1088" t="s">
        <v>2422</v>
      </c>
      <c r="U1088" t="s">
        <v>580</v>
      </c>
      <c r="V1088" t="s">
        <v>51</v>
      </c>
      <c r="W1088" t="s">
        <v>51</v>
      </c>
      <c r="X1088" t="s">
        <v>52</v>
      </c>
      <c r="Y1088" t="s">
        <v>52</v>
      </c>
    </row>
    <row r="1089" spans="1:25" x14ac:dyDescent="0.25">
      <c r="A1089" t="s">
        <v>3305</v>
      </c>
      <c r="B1089" t="e">
        <f>VLOOKUP(A1089,'All as of Feb 2024'!$A$1:$F$817,1,FALSE)</f>
        <v>#N/A</v>
      </c>
      <c r="C1089" t="s">
        <v>4788</v>
      </c>
      <c r="E1089" t="s">
        <v>3274</v>
      </c>
      <c r="F1089" t="s">
        <v>3307</v>
      </c>
      <c r="G1089" t="s">
        <v>3306</v>
      </c>
      <c r="H1089" s="1">
        <v>43559</v>
      </c>
      <c r="I1089" s="1">
        <v>45385</v>
      </c>
      <c r="K1089" t="s">
        <v>3308</v>
      </c>
      <c r="L1089" t="s">
        <v>3309</v>
      </c>
      <c r="M1089" t="s">
        <v>3310</v>
      </c>
      <c r="N1089" t="s">
        <v>23</v>
      </c>
      <c r="O1089" t="s">
        <v>27</v>
      </c>
      <c r="P1089" t="s">
        <v>27</v>
      </c>
      <c r="Q1089" t="s">
        <v>1616</v>
      </c>
      <c r="R1089" t="s">
        <v>15</v>
      </c>
      <c r="S1089" t="s">
        <v>2421</v>
      </c>
      <c r="T1089" t="s">
        <v>2422</v>
      </c>
      <c r="U1089" t="s">
        <v>580</v>
      </c>
      <c r="V1089" t="s">
        <v>51</v>
      </c>
      <c r="W1089" t="s">
        <v>51</v>
      </c>
      <c r="X1089" t="s">
        <v>52</v>
      </c>
      <c r="Y1089" t="s">
        <v>52</v>
      </c>
    </row>
    <row r="1090" spans="1:25" x14ac:dyDescent="0.25">
      <c r="A1090" t="s">
        <v>3305</v>
      </c>
      <c r="B1090" t="e">
        <f>VLOOKUP(A1090,'All as of Feb 2024'!$A$1:$F$817,1,FALSE)</f>
        <v>#N/A</v>
      </c>
      <c r="C1090" t="s">
        <v>4788</v>
      </c>
      <c r="E1090" t="s">
        <v>3274</v>
      </c>
      <c r="F1090" t="s">
        <v>3307</v>
      </c>
      <c r="G1090" t="s">
        <v>3306</v>
      </c>
      <c r="H1090" s="1">
        <v>43559</v>
      </c>
      <c r="I1090" s="1">
        <v>45385</v>
      </c>
      <c r="J1090">
        <v>167693444.12</v>
      </c>
      <c r="K1090" t="s">
        <v>3308</v>
      </c>
      <c r="L1090" t="s">
        <v>3309</v>
      </c>
      <c r="M1090" t="s">
        <v>3310</v>
      </c>
      <c r="N1090" t="s">
        <v>23</v>
      </c>
      <c r="O1090" t="s">
        <v>27</v>
      </c>
      <c r="P1090" t="s">
        <v>27</v>
      </c>
      <c r="Q1090" t="s">
        <v>1616</v>
      </c>
      <c r="R1090" t="s">
        <v>15</v>
      </c>
      <c r="S1090" t="s">
        <v>2421</v>
      </c>
      <c r="T1090" t="s">
        <v>2422</v>
      </c>
      <c r="U1090" t="s">
        <v>580</v>
      </c>
      <c r="V1090" t="s">
        <v>51</v>
      </c>
      <c r="W1090" t="s">
        <v>51</v>
      </c>
      <c r="X1090" t="s">
        <v>52</v>
      </c>
      <c r="Y1090" t="s">
        <v>52</v>
      </c>
    </row>
    <row r="1091" spans="1:25" x14ac:dyDescent="0.25">
      <c r="A1091" t="s">
        <v>3299</v>
      </c>
      <c r="B1091" t="e">
        <f>VLOOKUP(A1091,'All as of Feb 2024'!$A$1:$F$817,1,FALSE)</f>
        <v>#N/A</v>
      </c>
      <c r="C1091" t="s">
        <v>4788</v>
      </c>
      <c r="E1091" t="s">
        <v>3274</v>
      </c>
      <c r="F1091" t="s">
        <v>3301</v>
      </c>
      <c r="G1091" t="s">
        <v>3300</v>
      </c>
      <c r="H1091" s="1">
        <v>43559</v>
      </c>
      <c r="I1091" s="1">
        <v>45385</v>
      </c>
      <c r="K1091" t="s">
        <v>3302</v>
      </c>
      <c r="L1091" t="s">
        <v>3303</v>
      </c>
      <c r="M1091" t="s">
        <v>3304</v>
      </c>
      <c r="N1091" t="s">
        <v>23</v>
      </c>
      <c r="O1091" t="s">
        <v>27</v>
      </c>
      <c r="P1091" t="s">
        <v>27</v>
      </c>
      <c r="Q1091" t="s">
        <v>1616</v>
      </c>
      <c r="R1091" t="s">
        <v>15</v>
      </c>
      <c r="S1091" t="s">
        <v>2421</v>
      </c>
      <c r="T1091" t="s">
        <v>2422</v>
      </c>
      <c r="U1091" t="s">
        <v>580</v>
      </c>
      <c r="V1091" t="s">
        <v>51</v>
      </c>
      <c r="W1091" t="s">
        <v>51</v>
      </c>
      <c r="X1091" t="s">
        <v>52</v>
      </c>
      <c r="Y1091" t="s">
        <v>52</v>
      </c>
    </row>
    <row r="1092" spans="1:25" x14ac:dyDescent="0.25">
      <c r="A1092" t="s">
        <v>3299</v>
      </c>
      <c r="B1092" t="e">
        <f>VLOOKUP(A1092,'All as of Feb 2024'!$A$1:$F$817,1,FALSE)</f>
        <v>#N/A</v>
      </c>
      <c r="C1092" t="s">
        <v>4788</v>
      </c>
      <c r="E1092" t="s">
        <v>3274</v>
      </c>
      <c r="F1092" t="s">
        <v>3301</v>
      </c>
      <c r="G1092" t="s">
        <v>3300</v>
      </c>
      <c r="H1092" s="1">
        <v>43559</v>
      </c>
      <c r="I1092" s="1">
        <v>45385</v>
      </c>
      <c r="J1092">
        <v>59768519.93</v>
      </c>
      <c r="K1092" t="s">
        <v>3302</v>
      </c>
      <c r="L1092" t="s">
        <v>3303</v>
      </c>
      <c r="M1092" t="s">
        <v>3304</v>
      </c>
      <c r="N1092" t="s">
        <v>23</v>
      </c>
      <c r="O1092" t="s">
        <v>27</v>
      </c>
      <c r="P1092" t="s">
        <v>27</v>
      </c>
      <c r="Q1092" t="s">
        <v>1616</v>
      </c>
      <c r="R1092" t="s">
        <v>15</v>
      </c>
      <c r="S1092" t="s">
        <v>2421</v>
      </c>
      <c r="T1092" t="s">
        <v>2422</v>
      </c>
      <c r="U1092" t="s">
        <v>580</v>
      </c>
      <c r="V1092" t="s">
        <v>51</v>
      </c>
      <c r="W1092" t="s">
        <v>51</v>
      </c>
      <c r="X1092" t="s">
        <v>52</v>
      </c>
      <c r="Y1092" t="s">
        <v>52</v>
      </c>
    </row>
    <row r="1093" spans="1:25" x14ac:dyDescent="0.25">
      <c r="A1093" t="s">
        <v>3293</v>
      </c>
      <c r="B1093" t="e">
        <f>VLOOKUP(A1093,'All as of Feb 2024'!$A$1:$F$817,1,FALSE)</f>
        <v>#N/A</v>
      </c>
      <c r="C1093" t="s">
        <v>4788</v>
      </c>
      <c r="E1093" t="s">
        <v>3274</v>
      </c>
      <c r="F1093" t="s">
        <v>3295</v>
      </c>
      <c r="G1093" t="s">
        <v>3294</v>
      </c>
      <c r="H1093" s="1">
        <v>43559</v>
      </c>
      <c r="I1093" s="1">
        <v>45385</v>
      </c>
      <c r="K1093" t="s">
        <v>3296</v>
      </c>
      <c r="L1093" t="s">
        <v>3297</v>
      </c>
      <c r="M1093" t="s">
        <v>3298</v>
      </c>
      <c r="N1093" t="s">
        <v>23</v>
      </c>
      <c r="O1093" t="s">
        <v>27</v>
      </c>
      <c r="P1093" t="s">
        <v>27</v>
      </c>
      <c r="Q1093" t="s">
        <v>1616</v>
      </c>
      <c r="R1093" t="s">
        <v>15</v>
      </c>
      <c r="S1093" t="s">
        <v>2421</v>
      </c>
      <c r="T1093" t="s">
        <v>2422</v>
      </c>
      <c r="U1093" t="s">
        <v>580</v>
      </c>
      <c r="V1093" t="s">
        <v>51</v>
      </c>
      <c r="W1093" t="s">
        <v>51</v>
      </c>
      <c r="X1093" t="s">
        <v>52</v>
      </c>
      <c r="Y1093" t="s">
        <v>52</v>
      </c>
    </row>
    <row r="1094" spans="1:25" x14ac:dyDescent="0.25">
      <c r="A1094" t="s">
        <v>3293</v>
      </c>
      <c r="B1094" t="e">
        <f>VLOOKUP(A1094,'All as of Feb 2024'!$A$1:$F$817,1,FALSE)</f>
        <v>#N/A</v>
      </c>
      <c r="C1094" t="s">
        <v>4788</v>
      </c>
      <c r="E1094" t="s">
        <v>3274</v>
      </c>
      <c r="F1094" t="s">
        <v>3295</v>
      </c>
      <c r="G1094" t="s">
        <v>3294</v>
      </c>
      <c r="H1094" s="1">
        <v>43559</v>
      </c>
      <c r="I1094" s="1">
        <v>45385</v>
      </c>
      <c r="J1094">
        <v>282565.75</v>
      </c>
      <c r="K1094" t="s">
        <v>3296</v>
      </c>
      <c r="L1094" t="s">
        <v>3297</v>
      </c>
      <c r="M1094" t="s">
        <v>3298</v>
      </c>
      <c r="N1094" t="s">
        <v>23</v>
      </c>
      <c r="O1094" t="s">
        <v>27</v>
      </c>
      <c r="P1094" t="s">
        <v>27</v>
      </c>
      <c r="Q1094" t="s">
        <v>1616</v>
      </c>
      <c r="R1094" t="s">
        <v>15</v>
      </c>
      <c r="S1094" t="s">
        <v>2421</v>
      </c>
      <c r="T1094" t="s">
        <v>2422</v>
      </c>
      <c r="U1094" t="s">
        <v>580</v>
      </c>
      <c r="V1094" t="s">
        <v>51</v>
      </c>
      <c r="W1094" t="s">
        <v>51</v>
      </c>
      <c r="X1094" t="s">
        <v>52</v>
      </c>
      <c r="Y1094" t="s">
        <v>52</v>
      </c>
    </row>
    <row r="1095" spans="1:25" x14ac:dyDescent="0.25">
      <c r="A1095" t="s">
        <v>3287</v>
      </c>
      <c r="B1095" t="e">
        <f>VLOOKUP(A1095,'All as of Feb 2024'!$A$1:$F$817,1,FALSE)</f>
        <v>#N/A</v>
      </c>
      <c r="C1095" t="s">
        <v>4788</v>
      </c>
      <c r="E1095" t="s">
        <v>3274</v>
      </c>
      <c r="F1095" t="s">
        <v>3289</v>
      </c>
      <c r="G1095" t="s">
        <v>3288</v>
      </c>
      <c r="H1095" s="1">
        <v>43559</v>
      </c>
      <c r="I1095" s="1">
        <v>45385</v>
      </c>
      <c r="K1095" t="s">
        <v>3290</v>
      </c>
      <c r="L1095" t="s">
        <v>3291</v>
      </c>
      <c r="M1095" t="s">
        <v>3292</v>
      </c>
      <c r="N1095" t="s">
        <v>23</v>
      </c>
      <c r="O1095" t="s">
        <v>27</v>
      </c>
      <c r="P1095" t="s">
        <v>27</v>
      </c>
      <c r="Q1095" t="s">
        <v>1616</v>
      </c>
      <c r="R1095" t="s">
        <v>15</v>
      </c>
      <c r="S1095" t="s">
        <v>2421</v>
      </c>
      <c r="T1095" t="s">
        <v>2422</v>
      </c>
      <c r="U1095" t="s">
        <v>580</v>
      </c>
      <c r="V1095" t="s">
        <v>51</v>
      </c>
      <c r="W1095" t="s">
        <v>51</v>
      </c>
      <c r="X1095" t="s">
        <v>52</v>
      </c>
      <c r="Y1095" t="s">
        <v>52</v>
      </c>
    </row>
    <row r="1096" spans="1:25" x14ac:dyDescent="0.25">
      <c r="A1096" t="s">
        <v>3287</v>
      </c>
      <c r="B1096" t="e">
        <f>VLOOKUP(A1096,'All as of Feb 2024'!$A$1:$F$817,1,FALSE)</f>
        <v>#N/A</v>
      </c>
      <c r="C1096" t="s">
        <v>4788</v>
      </c>
      <c r="E1096" t="s">
        <v>3274</v>
      </c>
      <c r="F1096" t="s">
        <v>3289</v>
      </c>
      <c r="G1096" t="s">
        <v>3288</v>
      </c>
      <c r="H1096" s="1">
        <v>43559</v>
      </c>
      <c r="I1096" s="1">
        <v>45385</v>
      </c>
      <c r="J1096">
        <v>85500222.040000007</v>
      </c>
      <c r="K1096" t="s">
        <v>3290</v>
      </c>
      <c r="L1096" t="s">
        <v>3291</v>
      </c>
      <c r="M1096" t="s">
        <v>3292</v>
      </c>
      <c r="N1096" t="s">
        <v>23</v>
      </c>
      <c r="O1096" t="s">
        <v>27</v>
      </c>
      <c r="P1096" t="s">
        <v>27</v>
      </c>
      <c r="Q1096" t="s">
        <v>1616</v>
      </c>
      <c r="R1096" t="s">
        <v>15</v>
      </c>
      <c r="S1096" t="s">
        <v>2421</v>
      </c>
      <c r="T1096" t="s">
        <v>2422</v>
      </c>
      <c r="U1096" t="s">
        <v>580</v>
      </c>
      <c r="V1096" t="s">
        <v>51</v>
      </c>
      <c r="W1096" t="s">
        <v>51</v>
      </c>
      <c r="X1096" t="s">
        <v>52</v>
      </c>
      <c r="Y1096" t="s">
        <v>52</v>
      </c>
    </row>
    <row r="1097" spans="1:25" x14ac:dyDescent="0.25">
      <c r="A1097" t="s">
        <v>3281</v>
      </c>
      <c r="B1097" t="e">
        <f>VLOOKUP(A1097,'All as of Feb 2024'!$A$1:$F$817,1,FALSE)</f>
        <v>#N/A</v>
      </c>
      <c r="C1097" t="s">
        <v>4788</v>
      </c>
      <c r="E1097" t="s">
        <v>3274</v>
      </c>
      <c r="F1097" t="s">
        <v>3283</v>
      </c>
      <c r="G1097" t="s">
        <v>3282</v>
      </c>
      <c r="H1097" s="1">
        <v>43559</v>
      </c>
      <c r="I1097" s="1">
        <v>45385</v>
      </c>
      <c r="K1097" t="s">
        <v>3284</v>
      </c>
      <c r="L1097" t="s">
        <v>3285</v>
      </c>
      <c r="M1097" t="s">
        <v>3286</v>
      </c>
      <c r="N1097" t="s">
        <v>23</v>
      </c>
      <c r="O1097" t="s">
        <v>27</v>
      </c>
      <c r="P1097" t="s">
        <v>27</v>
      </c>
      <c r="Q1097" t="s">
        <v>1616</v>
      </c>
      <c r="R1097" t="s">
        <v>15</v>
      </c>
      <c r="S1097" t="s">
        <v>2421</v>
      </c>
      <c r="T1097" t="s">
        <v>2422</v>
      </c>
      <c r="U1097" t="s">
        <v>580</v>
      </c>
      <c r="V1097" t="s">
        <v>51</v>
      </c>
      <c r="W1097" t="s">
        <v>51</v>
      </c>
      <c r="X1097" t="s">
        <v>52</v>
      </c>
      <c r="Y1097" t="s">
        <v>52</v>
      </c>
    </row>
    <row r="1098" spans="1:25" x14ac:dyDescent="0.25">
      <c r="A1098" t="s">
        <v>3281</v>
      </c>
      <c r="B1098" t="e">
        <f>VLOOKUP(A1098,'All as of Feb 2024'!$A$1:$F$817,1,FALSE)</f>
        <v>#N/A</v>
      </c>
      <c r="C1098" t="s">
        <v>4788</v>
      </c>
      <c r="E1098" t="s">
        <v>3274</v>
      </c>
      <c r="F1098" t="s">
        <v>3283</v>
      </c>
      <c r="G1098" t="s">
        <v>3282</v>
      </c>
      <c r="H1098" s="1">
        <v>43559</v>
      </c>
      <c r="I1098" s="1">
        <v>45385</v>
      </c>
      <c r="J1098">
        <v>10620633.51</v>
      </c>
      <c r="K1098" t="s">
        <v>3284</v>
      </c>
      <c r="L1098" t="s">
        <v>3285</v>
      </c>
      <c r="M1098" t="s">
        <v>3286</v>
      </c>
      <c r="N1098" t="s">
        <v>23</v>
      </c>
      <c r="O1098" t="s">
        <v>27</v>
      </c>
      <c r="P1098" t="s">
        <v>27</v>
      </c>
      <c r="Q1098" t="s">
        <v>1616</v>
      </c>
      <c r="R1098" t="s">
        <v>15</v>
      </c>
      <c r="S1098" t="s">
        <v>2421</v>
      </c>
      <c r="T1098" t="s">
        <v>2422</v>
      </c>
      <c r="U1098" t="s">
        <v>580</v>
      </c>
      <c r="V1098" t="s">
        <v>51</v>
      </c>
      <c r="W1098" t="s">
        <v>51</v>
      </c>
      <c r="X1098" t="s">
        <v>52</v>
      </c>
      <c r="Y1098" t="s">
        <v>52</v>
      </c>
    </row>
    <row r="1099" spans="1:25" x14ac:dyDescent="0.25">
      <c r="A1099" t="s">
        <v>3275</v>
      </c>
      <c r="B1099" t="e">
        <f>VLOOKUP(A1099,'All as of Feb 2024'!$A$1:$F$817,1,FALSE)</f>
        <v>#N/A</v>
      </c>
      <c r="C1099" t="s">
        <v>4788</v>
      </c>
      <c r="E1099" t="s">
        <v>3274</v>
      </c>
      <c r="F1099" t="s">
        <v>3277</v>
      </c>
      <c r="G1099" t="s">
        <v>3276</v>
      </c>
      <c r="H1099" s="1">
        <v>43559</v>
      </c>
      <c r="I1099" s="1">
        <v>45385</v>
      </c>
      <c r="K1099" t="s">
        <v>3278</v>
      </c>
      <c r="L1099" t="s">
        <v>3279</v>
      </c>
      <c r="M1099" t="s">
        <v>3280</v>
      </c>
      <c r="N1099" t="s">
        <v>23</v>
      </c>
      <c r="O1099" t="s">
        <v>27</v>
      </c>
      <c r="P1099" t="s">
        <v>27</v>
      </c>
      <c r="Q1099" t="s">
        <v>1616</v>
      </c>
      <c r="R1099" t="s">
        <v>15</v>
      </c>
      <c r="S1099" t="s">
        <v>2421</v>
      </c>
      <c r="T1099" t="s">
        <v>2422</v>
      </c>
      <c r="U1099" t="s">
        <v>580</v>
      </c>
      <c r="V1099" t="s">
        <v>51</v>
      </c>
      <c r="W1099" t="s">
        <v>51</v>
      </c>
      <c r="X1099" t="s">
        <v>52</v>
      </c>
      <c r="Y1099" t="s">
        <v>52</v>
      </c>
    </row>
    <row r="1100" spans="1:25" x14ac:dyDescent="0.25">
      <c r="A1100" t="s">
        <v>3275</v>
      </c>
      <c r="B1100" t="e">
        <f>VLOOKUP(A1100,'All as of Feb 2024'!$A$1:$F$817,1,FALSE)</f>
        <v>#N/A</v>
      </c>
      <c r="C1100" t="s">
        <v>4788</v>
      </c>
      <c r="E1100" t="s">
        <v>3274</v>
      </c>
      <c r="F1100" t="s">
        <v>3277</v>
      </c>
      <c r="G1100" t="s">
        <v>3276</v>
      </c>
      <c r="H1100" s="1">
        <v>43559</v>
      </c>
      <c r="I1100" s="1">
        <v>45385</v>
      </c>
      <c r="J1100">
        <v>60739086.810000002</v>
      </c>
      <c r="K1100" t="s">
        <v>3278</v>
      </c>
      <c r="L1100" t="s">
        <v>3279</v>
      </c>
      <c r="M1100" t="s">
        <v>3280</v>
      </c>
      <c r="N1100" t="s">
        <v>23</v>
      </c>
      <c r="O1100" t="s">
        <v>27</v>
      </c>
      <c r="P1100" t="s">
        <v>27</v>
      </c>
      <c r="Q1100" t="s">
        <v>1616</v>
      </c>
      <c r="R1100" t="s">
        <v>15</v>
      </c>
      <c r="S1100" t="s">
        <v>2421</v>
      </c>
      <c r="T1100" t="s">
        <v>2422</v>
      </c>
      <c r="U1100" t="s">
        <v>580</v>
      </c>
      <c r="V1100" t="s">
        <v>51</v>
      </c>
      <c r="W1100" t="s">
        <v>51</v>
      </c>
      <c r="X1100" t="s">
        <v>52</v>
      </c>
      <c r="Y1100" t="s">
        <v>52</v>
      </c>
    </row>
    <row r="1101" spans="1:25" x14ac:dyDescent="0.25">
      <c r="A1101" t="s">
        <v>3267</v>
      </c>
      <c r="B1101" t="e">
        <f>VLOOKUP(A1101,'All as of Feb 2024'!$A$1:$F$817,1,FALSE)</f>
        <v>#N/A</v>
      </c>
      <c r="C1101" t="s">
        <v>4788</v>
      </c>
      <c r="E1101" t="s">
        <v>3260</v>
      </c>
      <c r="F1101" t="s">
        <v>3269</v>
      </c>
      <c r="G1101" t="s">
        <v>3268</v>
      </c>
      <c r="H1101" s="1">
        <v>43862</v>
      </c>
      <c r="I1101" s="1">
        <v>45688</v>
      </c>
      <c r="K1101" t="s">
        <v>3270</v>
      </c>
      <c r="L1101" t="s">
        <v>3271</v>
      </c>
      <c r="M1101" t="s">
        <v>3272</v>
      </c>
      <c r="N1101" t="s">
        <v>3273</v>
      </c>
      <c r="O1101" t="s">
        <v>27</v>
      </c>
      <c r="P1101" t="s">
        <v>27</v>
      </c>
      <c r="Q1101" t="s">
        <v>4806</v>
      </c>
      <c r="R1101" t="s">
        <v>27</v>
      </c>
      <c r="S1101" t="s">
        <v>2405</v>
      </c>
      <c r="T1101" t="s">
        <v>2406</v>
      </c>
      <c r="U1101" t="s">
        <v>580</v>
      </c>
      <c r="V1101" t="s">
        <v>51</v>
      </c>
      <c r="W1101" t="s">
        <v>51</v>
      </c>
      <c r="X1101" t="s">
        <v>52</v>
      </c>
      <c r="Y1101" t="s">
        <v>52</v>
      </c>
    </row>
    <row r="1102" spans="1:25" x14ac:dyDescent="0.25">
      <c r="A1102" t="s">
        <v>3267</v>
      </c>
      <c r="B1102" t="e">
        <f>VLOOKUP(A1102,'All as of Feb 2024'!$A$1:$F$817,1,FALSE)</f>
        <v>#N/A</v>
      </c>
      <c r="C1102" t="s">
        <v>4788</v>
      </c>
      <c r="E1102" t="s">
        <v>3260</v>
      </c>
      <c r="F1102" t="s">
        <v>3269</v>
      </c>
      <c r="G1102" t="s">
        <v>3268</v>
      </c>
      <c r="H1102" s="1">
        <v>43862</v>
      </c>
      <c r="I1102" s="1">
        <v>45688</v>
      </c>
      <c r="J1102">
        <v>76800</v>
      </c>
      <c r="K1102" t="s">
        <v>3270</v>
      </c>
      <c r="L1102" t="s">
        <v>3271</v>
      </c>
      <c r="M1102" t="s">
        <v>3272</v>
      </c>
      <c r="N1102" t="s">
        <v>3273</v>
      </c>
      <c r="O1102" t="s">
        <v>27</v>
      </c>
      <c r="P1102" t="s">
        <v>27</v>
      </c>
      <c r="Q1102" t="s">
        <v>4806</v>
      </c>
      <c r="R1102" t="s">
        <v>27</v>
      </c>
      <c r="S1102" t="s">
        <v>2405</v>
      </c>
      <c r="T1102" t="s">
        <v>2406</v>
      </c>
      <c r="U1102" t="s">
        <v>580</v>
      </c>
      <c r="V1102" t="s">
        <v>51</v>
      </c>
      <c r="W1102" t="s">
        <v>51</v>
      </c>
      <c r="X1102" t="s">
        <v>52</v>
      </c>
      <c r="Y1102" t="s">
        <v>52</v>
      </c>
    </row>
    <row r="1103" spans="1:25" x14ac:dyDescent="0.25">
      <c r="A1103" t="s">
        <v>3261</v>
      </c>
      <c r="B1103" t="e">
        <f>VLOOKUP(A1103,'All as of Feb 2024'!$A$1:$F$817,1,FALSE)</f>
        <v>#N/A</v>
      </c>
      <c r="C1103" t="s">
        <v>4788</v>
      </c>
      <c r="E1103" t="s">
        <v>3260</v>
      </c>
      <c r="F1103" t="s">
        <v>3263</v>
      </c>
      <c r="G1103" t="s">
        <v>3262</v>
      </c>
      <c r="H1103" s="1">
        <v>43862</v>
      </c>
      <c r="I1103" s="1">
        <v>45688</v>
      </c>
      <c r="K1103" t="s">
        <v>3264</v>
      </c>
      <c r="L1103" t="s">
        <v>3265</v>
      </c>
      <c r="M1103" t="s">
        <v>3266</v>
      </c>
      <c r="N1103" t="s">
        <v>23</v>
      </c>
      <c r="O1103" t="s">
        <v>27</v>
      </c>
      <c r="P1103" t="s">
        <v>27</v>
      </c>
      <c r="Q1103" t="s">
        <v>38</v>
      </c>
      <c r="R1103" t="s">
        <v>15</v>
      </c>
      <c r="S1103" t="s">
        <v>2405</v>
      </c>
      <c r="T1103" t="s">
        <v>2406</v>
      </c>
      <c r="U1103" t="s">
        <v>580</v>
      </c>
      <c r="V1103" t="s">
        <v>51</v>
      </c>
      <c r="W1103" t="s">
        <v>51</v>
      </c>
      <c r="X1103" t="s">
        <v>52</v>
      </c>
      <c r="Y1103" t="s">
        <v>52</v>
      </c>
    </row>
    <row r="1104" spans="1:25" x14ac:dyDescent="0.25">
      <c r="A1104" t="s">
        <v>3261</v>
      </c>
      <c r="B1104" t="e">
        <f>VLOOKUP(A1104,'All as of Feb 2024'!$A$1:$F$817,1,FALSE)</f>
        <v>#N/A</v>
      </c>
      <c r="C1104" t="s">
        <v>4788</v>
      </c>
      <c r="E1104" t="s">
        <v>3260</v>
      </c>
      <c r="F1104" t="s">
        <v>3263</v>
      </c>
      <c r="G1104" t="s">
        <v>3262</v>
      </c>
      <c r="H1104" s="1">
        <v>43862</v>
      </c>
      <c r="I1104" s="1">
        <v>45688</v>
      </c>
      <c r="J1104">
        <v>180128.5</v>
      </c>
      <c r="K1104" t="s">
        <v>3264</v>
      </c>
      <c r="L1104" t="s">
        <v>3265</v>
      </c>
      <c r="M1104" t="s">
        <v>3266</v>
      </c>
      <c r="N1104" t="s">
        <v>23</v>
      </c>
      <c r="O1104" t="s">
        <v>27</v>
      </c>
      <c r="P1104" t="s">
        <v>27</v>
      </c>
      <c r="Q1104" t="s">
        <v>38</v>
      </c>
      <c r="R1104" t="s">
        <v>15</v>
      </c>
      <c r="S1104" t="s">
        <v>2405</v>
      </c>
      <c r="T1104" t="s">
        <v>2406</v>
      </c>
      <c r="U1104" t="s">
        <v>580</v>
      </c>
      <c r="V1104" t="s">
        <v>51</v>
      </c>
      <c r="W1104" t="s">
        <v>51</v>
      </c>
      <c r="X1104" t="s">
        <v>52</v>
      </c>
      <c r="Y1104" t="s">
        <v>52</v>
      </c>
    </row>
    <row r="1105" spans="1:25" x14ac:dyDescent="0.25">
      <c r="A1105" t="s">
        <v>3254</v>
      </c>
      <c r="B1105" t="e">
        <f>VLOOKUP(A1105,'All as of Feb 2024'!$A$1:$F$817,1,FALSE)</f>
        <v>#N/A</v>
      </c>
      <c r="C1105" t="s">
        <v>4788</v>
      </c>
      <c r="E1105" t="s">
        <v>3253</v>
      </c>
      <c r="F1105" t="s">
        <v>3256</v>
      </c>
      <c r="G1105" t="s">
        <v>3255</v>
      </c>
      <c r="H1105" s="1">
        <v>43845</v>
      </c>
      <c r="I1105" s="1">
        <v>45485</v>
      </c>
      <c r="K1105" t="s">
        <v>3257</v>
      </c>
      <c r="L1105" t="s">
        <v>3258</v>
      </c>
      <c r="M1105" t="s">
        <v>3259</v>
      </c>
      <c r="N1105" t="s">
        <v>23</v>
      </c>
      <c r="O1105" t="s">
        <v>27</v>
      </c>
      <c r="P1105" t="s">
        <v>27</v>
      </c>
      <c r="Q1105" t="s">
        <v>4806</v>
      </c>
      <c r="R1105" t="s">
        <v>27</v>
      </c>
      <c r="S1105" t="s">
        <v>2421</v>
      </c>
      <c r="T1105" t="s">
        <v>2422</v>
      </c>
      <c r="U1105" t="s">
        <v>580</v>
      </c>
      <c r="V1105" t="s">
        <v>51</v>
      </c>
      <c r="W1105" t="s">
        <v>51</v>
      </c>
      <c r="X1105" t="s">
        <v>52</v>
      </c>
      <c r="Y1105" t="s">
        <v>52</v>
      </c>
    </row>
    <row r="1106" spans="1:25" x14ac:dyDescent="0.25">
      <c r="A1106" t="s">
        <v>3254</v>
      </c>
      <c r="B1106" t="e">
        <f>VLOOKUP(A1106,'All as of Feb 2024'!$A$1:$F$817,1,FALSE)</f>
        <v>#N/A</v>
      </c>
      <c r="C1106" t="s">
        <v>4788</v>
      </c>
      <c r="E1106" t="s">
        <v>3253</v>
      </c>
      <c r="F1106" t="s">
        <v>3256</v>
      </c>
      <c r="G1106" t="s">
        <v>3255</v>
      </c>
      <c r="H1106" s="1">
        <v>43845</v>
      </c>
      <c r="I1106" s="1">
        <v>45485</v>
      </c>
      <c r="J1106">
        <v>164454.39999999999</v>
      </c>
      <c r="K1106" t="s">
        <v>3257</v>
      </c>
      <c r="L1106" t="s">
        <v>3258</v>
      </c>
      <c r="M1106" t="s">
        <v>3259</v>
      </c>
      <c r="N1106" t="s">
        <v>23</v>
      </c>
      <c r="O1106" t="s">
        <v>27</v>
      </c>
      <c r="P1106" t="s">
        <v>27</v>
      </c>
      <c r="Q1106" t="s">
        <v>4806</v>
      </c>
      <c r="R1106" t="s">
        <v>27</v>
      </c>
      <c r="S1106" t="s">
        <v>2421</v>
      </c>
      <c r="T1106" t="s">
        <v>2422</v>
      </c>
      <c r="U1106" t="s">
        <v>580</v>
      </c>
      <c r="V1106" t="s">
        <v>51</v>
      </c>
      <c r="W1106" t="s">
        <v>51</v>
      </c>
      <c r="X1106" t="s">
        <v>52</v>
      </c>
      <c r="Y1106" t="s">
        <v>52</v>
      </c>
    </row>
    <row r="1107" spans="1:25" x14ac:dyDescent="0.25">
      <c r="A1107" t="s">
        <v>3252</v>
      </c>
      <c r="B1107" t="e">
        <f>VLOOKUP(A1107,'All as of Feb 2024'!$A$1:$F$817,1,FALSE)</f>
        <v>#N/A</v>
      </c>
      <c r="C1107" t="s">
        <v>4788</v>
      </c>
      <c r="E1107" t="s">
        <v>3251</v>
      </c>
      <c r="F1107" t="s">
        <v>1124</v>
      </c>
      <c r="G1107" t="s">
        <v>1123</v>
      </c>
      <c r="H1107" s="1">
        <v>43845</v>
      </c>
      <c r="I1107" s="1">
        <v>45485</v>
      </c>
      <c r="K1107" t="s">
        <v>1125</v>
      </c>
      <c r="L1107" t="s">
        <v>1126</v>
      </c>
      <c r="M1107" t="s">
        <v>1127</v>
      </c>
      <c r="N1107" t="s">
        <v>23</v>
      </c>
      <c r="O1107" t="s">
        <v>27</v>
      </c>
      <c r="P1107" t="s">
        <v>27</v>
      </c>
      <c r="Q1107" t="s">
        <v>4806</v>
      </c>
      <c r="R1107" t="s">
        <v>27</v>
      </c>
      <c r="S1107" t="s">
        <v>2421</v>
      </c>
      <c r="T1107" t="s">
        <v>2422</v>
      </c>
      <c r="U1107" t="s">
        <v>580</v>
      </c>
      <c r="V1107" t="s">
        <v>51</v>
      </c>
      <c r="W1107" t="s">
        <v>51</v>
      </c>
      <c r="X1107" t="s">
        <v>52</v>
      </c>
      <c r="Y1107" t="s">
        <v>52</v>
      </c>
    </row>
    <row r="1108" spans="1:25" x14ac:dyDescent="0.25">
      <c r="A1108" t="s">
        <v>3252</v>
      </c>
      <c r="B1108" t="e">
        <f>VLOOKUP(A1108,'All as of Feb 2024'!$A$1:$F$817,1,FALSE)</f>
        <v>#N/A</v>
      </c>
      <c r="C1108" t="s">
        <v>4788</v>
      </c>
      <c r="E1108" t="s">
        <v>3251</v>
      </c>
      <c r="F1108" t="s">
        <v>1124</v>
      </c>
      <c r="G1108" t="s">
        <v>1123</v>
      </c>
      <c r="H1108" s="1">
        <v>43845</v>
      </c>
      <c r="I1108" s="1">
        <v>45485</v>
      </c>
      <c r="J1108">
        <v>0</v>
      </c>
      <c r="K1108" t="s">
        <v>1125</v>
      </c>
      <c r="L1108" t="s">
        <v>1126</v>
      </c>
      <c r="M1108" t="s">
        <v>1127</v>
      </c>
      <c r="N1108" t="s">
        <v>23</v>
      </c>
      <c r="O1108" t="s">
        <v>27</v>
      </c>
      <c r="P1108" t="s">
        <v>27</v>
      </c>
      <c r="Q1108" t="s">
        <v>4806</v>
      </c>
      <c r="R1108" t="s">
        <v>27</v>
      </c>
      <c r="S1108" t="s">
        <v>2421</v>
      </c>
      <c r="T1108" t="s">
        <v>2422</v>
      </c>
      <c r="U1108" t="s">
        <v>580</v>
      </c>
      <c r="V1108" t="s">
        <v>51</v>
      </c>
      <c r="W1108" t="s">
        <v>51</v>
      </c>
      <c r="X1108" t="s">
        <v>52</v>
      </c>
      <c r="Y1108" t="s">
        <v>52</v>
      </c>
    </row>
    <row r="1109" spans="1:25" x14ac:dyDescent="0.25">
      <c r="A1109" t="s">
        <v>3252</v>
      </c>
      <c r="B1109" t="e">
        <f>VLOOKUP(A1109,'All as of Feb 2024'!$A$1:$F$817,1,FALSE)</f>
        <v>#N/A</v>
      </c>
      <c r="C1109" t="s">
        <v>4788</v>
      </c>
      <c r="E1109" t="s">
        <v>3251</v>
      </c>
      <c r="F1109" t="s">
        <v>1124</v>
      </c>
      <c r="G1109" t="s">
        <v>1123</v>
      </c>
      <c r="H1109" s="1">
        <v>43845</v>
      </c>
      <c r="I1109" s="1">
        <v>45485</v>
      </c>
      <c r="J1109">
        <v>1446051.41</v>
      </c>
      <c r="K1109" t="s">
        <v>1125</v>
      </c>
      <c r="L1109" t="s">
        <v>1126</v>
      </c>
      <c r="M1109" t="s">
        <v>1127</v>
      </c>
      <c r="N1109" t="s">
        <v>23</v>
      </c>
      <c r="O1109" t="s">
        <v>27</v>
      </c>
      <c r="P1109" t="s">
        <v>27</v>
      </c>
      <c r="Q1109" t="s">
        <v>4806</v>
      </c>
      <c r="R1109" t="s">
        <v>27</v>
      </c>
      <c r="S1109" t="s">
        <v>2421</v>
      </c>
      <c r="T1109" t="s">
        <v>2422</v>
      </c>
      <c r="U1109" t="s">
        <v>580</v>
      </c>
      <c r="V1109" t="s">
        <v>51</v>
      </c>
      <c r="W1109" t="s">
        <v>51</v>
      </c>
      <c r="X1109" t="s">
        <v>52</v>
      </c>
      <c r="Y1109" t="s">
        <v>52</v>
      </c>
    </row>
    <row r="1110" spans="1:25" x14ac:dyDescent="0.25">
      <c r="A1110" t="s">
        <v>3245</v>
      </c>
      <c r="B1110" t="e">
        <f>VLOOKUP(A1110,'All as of Feb 2024'!$A$1:$F$817,1,FALSE)</f>
        <v>#N/A</v>
      </c>
      <c r="C1110" t="s">
        <v>4788</v>
      </c>
      <c r="E1110" t="s">
        <v>3228</v>
      </c>
      <c r="F1110" t="s">
        <v>3247</v>
      </c>
      <c r="G1110" t="s">
        <v>3246</v>
      </c>
      <c r="H1110" s="1">
        <v>43845</v>
      </c>
      <c r="I1110" s="1">
        <v>45485</v>
      </c>
      <c r="K1110" t="s">
        <v>3248</v>
      </c>
      <c r="L1110" t="s">
        <v>3249</v>
      </c>
      <c r="M1110" t="s">
        <v>3250</v>
      </c>
      <c r="N1110" t="s">
        <v>23</v>
      </c>
      <c r="O1110" t="s">
        <v>27</v>
      </c>
      <c r="P1110" t="s">
        <v>27</v>
      </c>
      <c r="Q1110" t="s">
        <v>3235</v>
      </c>
      <c r="R1110" t="s">
        <v>15</v>
      </c>
      <c r="S1110" t="s">
        <v>2421</v>
      </c>
      <c r="T1110" t="s">
        <v>2422</v>
      </c>
      <c r="U1110" t="s">
        <v>580</v>
      </c>
      <c r="V1110" t="s">
        <v>51</v>
      </c>
      <c r="W1110" t="s">
        <v>51</v>
      </c>
      <c r="X1110" t="s">
        <v>52</v>
      </c>
      <c r="Y1110" t="s">
        <v>52</v>
      </c>
    </row>
    <row r="1111" spans="1:25" x14ac:dyDescent="0.25">
      <c r="A1111" t="s">
        <v>3245</v>
      </c>
      <c r="B1111" t="e">
        <f>VLOOKUP(A1111,'All as of Feb 2024'!$A$1:$F$817,1,FALSE)</f>
        <v>#N/A</v>
      </c>
      <c r="C1111" t="s">
        <v>4788</v>
      </c>
      <c r="E1111" t="s">
        <v>3228</v>
      </c>
      <c r="F1111" t="s">
        <v>3247</v>
      </c>
      <c r="G1111" t="s">
        <v>3246</v>
      </c>
      <c r="H1111" s="1">
        <v>43845</v>
      </c>
      <c r="I1111" s="1">
        <v>45485</v>
      </c>
      <c r="J1111">
        <v>51726.25</v>
      </c>
      <c r="K1111" t="s">
        <v>3248</v>
      </c>
      <c r="L1111" t="s">
        <v>3249</v>
      </c>
      <c r="M1111" t="s">
        <v>3250</v>
      </c>
      <c r="N1111" t="s">
        <v>23</v>
      </c>
      <c r="O1111" t="s">
        <v>27</v>
      </c>
      <c r="P1111" t="s">
        <v>27</v>
      </c>
      <c r="Q1111" t="s">
        <v>3235</v>
      </c>
      <c r="R1111" t="s">
        <v>15</v>
      </c>
      <c r="S1111" t="s">
        <v>2421</v>
      </c>
      <c r="T1111" t="s">
        <v>2422</v>
      </c>
      <c r="U1111" t="s">
        <v>580</v>
      </c>
      <c r="V1111" t="s">
        <v>51</v>
      </c>
      <c r="W1111" t="s">
        <v>51</v>
      </c>
      <c r="X1111" t="s">
        <v>52</v>
      </c>
      <c r="Y1111" t="s">
        <v>52</v>
      </c>
    </row>
    <row r="1112" spans="1:25" x14ac:dyDescent="0.25">
      <c r="A1112" t="s">
        <v>3239</v>
      </c>
      <c r="B1112" t="e">
        <f>VLOOKUP(A1112,'All as of Feb 2024'!$A$1:$F$817,1,FALSE)</f>
        <v>#N/A</v>
      </c>
      <c r="C1112" t="s">
        <v>4788</v>
      </c>
      <c r="E1112" t="s">
        <v>3238</v>
      </c>
      <c r="F1112" t="s">
        <v>3241</v>
      </c>
      <c r="G1112" t="s">
        <v>3240</v>
      </c>
      <c r="H1112" s="1">
        <v>43845</v>
      </c>
      <c r="I1112" s="1">
        <v>45485</v>
      </c>
      <c r="K1112" t="s">
        <v>3242</v>
      </c>
      <c r="L1112" t="s">
        <v>3243</v>
      </c>
      <c r="M1112" t="s">
        <v>3244</v>
      </c>
      <c r="N1112" t="s">
        <v>23</v>
      </c>
      <c r="O1112" t="s">
        <v>27</v>
      </c>
      <c r="P1112" t="s">
        <v>27</v>
      </c>
      <c r="Q1112" t="s">
        <v>4806</v>
      </c>
      <c r="R1112" t="s">
        <v>27</v>
      </c>
      <c r="S1112" t="s">
        <v>2421</v>
      </c>
      <c r="T1112" t="s">
        <v>2422</v>
      </c>
      <c r="U1112" t="s">
        <v>580</v>
      </c>
      <c r="V1112" t="s">
        <v>51</v>
      </c>
      <c r="W1112" t="s">
        <v>51</v>
      </c>
      <c r="X1112" t="s">
        <v>52</v>
      </c>
      <c r="Y1112" t="s">
        <v>52</v>
      </c>
    </row>
    <row r="1113" spans="1:25" x14ac:dyDescent="0.25">
      <c r="A1113" t="s">
        <v>3239</v>
      </c>
      <c r="B1113" t="e">
        <f>VLOOKUP(A1113,'All as of Feb 2024'!$A$1:$F$817,1,FALSE)</f>
        <v>#N/A</v>
      </c>
      <c r="C1113" t="s">
        <v>4788</v>
      </c>
      <c r="E1113" t="s">
        <v>3238</v>
      </c>
      <c r="F1113" t="s">
        <v>3241</v>
      </c>
      <c r="G1113" t="s">
        <v>3240</v>
      </c>
      <c r="H1113" s="1">
        <v>43845</v>
      </c>
      <c r="I1113" s="1">
        <v>45485</v>
      </c>
      <c r="J1113">
        <v>3315773.65</v>
      </c>
      <c r="K1113" t="s">
        <v>3242</v>
      </c>
      <c r="L1113" t="s">
        <v>3243</v>
      </c>
      <c r="M1113" t="s">
        <v>3244</v>
      </c>
      <c r="N1113" t="s">
        <v>23</v>
      </c>
      <c r="O1113" t="s">
        <v>27</v>
      </c>
      <c r="P1113" t="s">
        <v>27</v>
      </c>
      <c r="Q1113" t="s">
        <v>4806</v>
      </c>
      <c r="R1113" t="s">
        <v>27</v>
      </c>
      <c r="S1113" t="s">
        <v>2421</v>
      </c>
      <c r="T1113" t="s">
        <v>2422</v>
      </c>
      <c r="U1113" t="s">
        <v>580</v>
      </c>
      <c r="V1113" t="s">
        <v>51</v>
      </c>
      <c r="W1113" t="s">
        <v>51</v>
      </c>
      <c r="X1113" t="s">
        <v>52</v>
      </c>
      <c r="Y1113" t="s">
        <v>52</v>
      </c>
    </row>
    <row r="1114" spans="1:25" x14ac:dyDescent="0.25">
      <c r="A1114" t="s">
        <v>3237</v>
      </c>
      <c r="B1114" t="e">
        <f>VLOOKUP(A1114,'All as of Feb 2024'!$A$1:$F$817,1,FALSE)</f>
        <v>#N/A</v>
      </c>
      <c r="C1114" t="s">
        <v>4788</v>
      </c>
      <c r="E1114" t="s">
        <v>3236</v>
      </c>
      <c r="F1114" t="s">
        <v>2734</v>
      </c>
      <c r="G1114" t="s">
        <v>2733</v>
      </c>
      <c r="H1114" s="1">
        <v>43845</v>
      </c>
      <c r="I1114" s="1">
        <v>45485</v>
      </c>
      <c r="K1114" t="s">
        <v>2735</v>
      </c>
      <c r="L1114" t="s">
        <v>2736</v>
      </c>
      <c r="M1114" t="s">
        <v>2737</v>
      </c>
      <c r="N1114" t="s">
        <v>23</v>
      </c>
      <c r="O1114" t="s">
        <v>27</v>
      </c>
      <c r="P1114" t="s">
        <v>27</v>
      </c>
      <c r="Q1114" t="s">
        <v>5375</v>
      </c>
      <c r="R1114" t="s">
        <v>27</v>
      </c>
      <c r="S1114" t="s">
        <v>2421</v>
      </c>
      <c r="T1114" t="s">
        <v>2422</v>
      </c>
      <c r="U1114" t="s">
        <v>580</v>
      </c>
      <c r="V1114" t="s">
        <v>51</v>
      </c>
      <c r="W1114" t="s">
        <v>51</v>
      </c>
      <c r="X1114" t="s">
        <v>52</v>
      </c>
      <c r="Y1114" t="s">
        <v>52</v>
      </c>
    </row>
    <row r="1115" spans="1:25" x14ac:dyDescent="0.25">
      <c r="A1115" t="s">
        <v>3237</v>
      </c>
      <c r="B1115" t="e">
        <f>VLOOKUP(A1115,'All as of Feb 2024'!$A$1:$F$817,1,FALSE)</f>
        <v>#N/A</v>
      </c>
      <c r="C1115" t="s">
        <v>4788</v>
      </c>
      <c r="E1115" t="s">
        <v>3236</v>
      </c>
      <c r="F1115" t="s">
        <v>2734</v>
      </c>
      <c r="G1115" t="s">
        <v>2733</v>
      </c>
      <c r="H1115" s="1">
        <v>43845</v>
      </c>
      <c r="I1115" s="1">
        <v>45485</v>
      </c>
      <c r="J1115">
        <v>1502642.7</v>
      </c>
      <c r="K1115" t="s">
        <v>2735</v>
      </c>
      <c r="L1115" t="s">
        <v>2736</v>
      </c>
      <c r="M1115" t="s">
        <v>2737</v>
      </c>
      <c r="N1115" t="s">
        <v>23</v>
      </c>
      <c r="O1115" t="s">
        <v>27</v>
      </c>
      <c r="P1115" t="s">
        <v>27</v>
      </c>
      <c r="Q1115" t="s">
        <v>5375</v>
      </c>
      <c r="R1115" t="s">
        <v>27</v>
      </c>
      <c r="S1115" t="s">
        <v>2421</v>
      </c>
      <c r="T1115" t="s">
        <v>2422</v>
      </c>
      <c r="U1115" t="s">
        <v>580</v>
      </c>
      <c r="V1115" t="s">
        <v>51</v>
      </c>
      <c r="W1115" t="s">
        <v>51</v>
      </c>
      <c r="X1115" t="s">
        <v>52</v>
      </c>
      <c r="Y1115" t="s">
        <v>52</v>
      </c>
    </row>
    <row r="1116" spans="1:25" x14ac:dyDescent="0.25">
      <c r="A1116" t="s">
        <v>3229</v>
      </c>
      <c r="B1116" t="e">
        <f>VLOOKUP(A1116,'All as of Feb 2024'!$A$1:$F$817,1,FALSE)</f>
        <v>#N/A</v>
      </c>
      <c r="C1116" t="s">
        <v>4788</v>
      </c>
      <c r="E1116" t="s">
        <v>3228</v>
      </c>
      <c r="F1116" t="s">
        <v>3231</v>
      </c>
      <c r="G1116" t="s">
        <v>3230</v>
      </c>
      <c r="H1116" s="1">
        <v>43845</v>
      </c>
      <c r="I1116" s="1">
        <v>45485</v>
      </c>
      <c r="K1116" t="s">
        <v>3232</v>
      </c>
      <c r="L1116" t="s">
        <v>3233</v>
      </c>
      <c r="M1116" t="s">
        <v>3234</v>
      </c>
      <c r="N1116" t="s">
        <v>23</v>
      </c>
      <c r="O1116" t="s">
        <v>27</v>
      </c>
      <c r="P1116" t="s">
        <v>27</v>
      </c>
      <c r="Q1116" t="s">
        <v>3235</v>
      </c>
      <c r="R1116" t="s">
        <v>15</v>
      </c>
      <c r="S1116" t="s">
        <v>2421</v>
      </c>
      <c r="T1116" t="s">
        <v>2422</v>
      </c>
      <c r="U1116" t="s">
        <v>580</v>
      </c>
      <c r="V1116" t="s">
        <v>51</v>
      </c>
      <c r="W1116" t="s">
        <v>51</v>
      </c>
      <c r="X1116" t="s">
        <v>52</v>
      </c>
      <c r="Y1116" t="s">
        <v>52</v>
      </c>
    </row>
    <row r="1117" spans="1:25" x14ac:dyDescent="0.25">
      <c r="A1117" t="s">
        <v>3229</v>
      </c>
      <c r="B1117" t="e">
        <f>VLOOKUP(A1117,'All as of Feb 2024'!$A$1:$F$817,1,FALSE)</f>
        <v>#N/A</v>
      </c>
      <c r="C1117" t="s">
        <v>4788</v>
      </c>
      <c r="E1117" t="s">
        <v>3228</v>
      </c>
      <c r="F1117" t="s">
        <v>3231</v>
      </c>
      <c r="G1117" t="s">
        <v>3230</v>
      </c>
      <c r="H1117" s="1">
        <v>43845</v>
      </c>
      <c r="I1117" s="1">
        <v>45485</v>
      </c>
      <c r="J1117">
        <v>103539.78</v>
      </c>
      <c r="K1117" t="s">
        <v>3232</v>
      </c>
      <c r="L1117" t="s">
        <v>3233</v>
      </c>
      <c r="M1117" t="s">
        <v>3234</v>
      </c>
      <c r="N1117" t="s">
        <v>23</v>
      </c>
      <c r="O1117" t="s">
        <v>27</v>
      </c>
      <c r="P1117" t="s">
        <v>27</v>
      </c>
      <c r="Q1117" t="s">
        <v>3235</v>
      </c>
      <c r="R1117" t="s">
        <v>15</v>
      </c>
      <c r="S1117" t="s">
        <v>2421</v>
      </c>
      <c r="T1117" t="s">
        <v>2422</v>
      </c>
      <c r="U1117" t="s">
        <v>580</v>
      </c>
      <c r="V1117" t="s">
        <v>51</v>
      </c>
      <c r="W1117" t="s">
        <v>51</v>
      </c>
      <c r="X1117" t="s">
        <v>52</v>
      </c>
      <c r="Y1117" t="s">
        <v>52</v>
      </c>
    </row>
    <row r="1118" spans="1:25" x14ac:dyDescent="0.25">
      <c r="A1118" t="s">
        <v>3222</v>
      </c>
      <c r="B1118" t="e">
        <f>VLOOKUP(A1118,'All as of Feb 2024'!$A$1:$F$817,1,FALSE)</f>
        <v>#N/A</v>
      </c>
      <c r="C1118" t="s">
        <v>4788</v>
      </c>
      <c r="E1118" t="s">
        <v>3184</v>
      </c>
      <c r="F1118" t="s">
        <v>3224</v>
      </c>
      <c r="G1118" t="s">
        <v>3223</v>
      </c>
      <c r="H1118" s="1">
        <v>43812</v>
      </c>
      <c r="I1118" s="1">
        <v>45638</v>
      </c>
      <c r="K1118" t="s">
        <v>3225</v>
      </c>
      <c r="L1118" t="s">
        <v>3226</v>
      </c>
      <c r="M1118" t="s">
        <v>3227</v>
      </c>
      <c r="N1118" t="s">
        <v>23</v>
      </c>
      <c r="O1118" t="s">
        <v>27</v>
      </c>
      <c r="P1118" t="s">
        <v>27</v>
      </c>
      <c r="Q1118" t="s">
        <v>5067</v>
      </c>
      <c r="R1118" t="s">
        <v>27</v>
      </c>
      <c r="S1118" t="s">
        <v>1118</v>
      </c>
      <c r="T1118" t="s">
        <v>1119</v>
      </c>
      <c r="U1118" t="s">
        <v>580</v>
      </c>
      <c r="V1118" t="s">
        <v>51</v>
      </c>
      <c r="W1118" t="s">
        <v>51</v>
      </c>
      <c r="X1118" t="s">
        <v>52</v>
      </c>
      <c r="Y1118" t="s">
        <v>52</v>
      </c>
    </row>
    <row r="1119" spans="1:25" x14ac:dyDescent="0.25">
      <c r="A1119" t="s">
        <v>3222</v>
      </c>
      <c r="B1119" t="e">
        <f>VLOOKUP(A1119,'All as of Feb 2024'!$A$1:$F$817,1,FALSE)</f>
        <v>#N/A</v>
      </c>
      <c r="C1119" t="s">
        <v>4788</v>
      </c>
      <c r="E1119" t="s">
        <v>3184</v>
      </c>
      <c r="F1119" t="s">
        <v>3224</v>
      </c>
      <c r="G1119" t="s">
        <v>3223</v>
      </c>
      <c r="H1119" s="1">
        <v>43812</v>
      </c>
      <c r="I1119" s="1">
        <v>45638</v>
      </c>
      <c r="J1119">
        <v>0</v>
      </c>
      <c r="K1119" t="s">
        <v>3225</v>
      </c>
      <c r="L1119" t="s">
        <v>3226</v>
      </c>
      <c r="M1119" t="s">
        <v>3227</v>
      </c>
      <c r="N1119" t="s">
        <v>23</v>
      </c>
      <c r="O1119" t="s">
        <v>27</v>
      </c>
      <c r="P1119" t="s">
        <v>27</v>
      </c>
      <c r="Q1119" t="s">
        <v>5067</v>
      </c>
      <c r="R1119" t="s">
        <v>27</v>
      </c>
      <c r="S1119" t="s">
        <v>1118</v>
      </c>
      <c r="T1119" t="s">
        <v>1119</v>
      </c>
      <c r="U1119" t="s">
        <v>580</v>
      </c>
      <c r="V1119" t="s">
        <v>51</v>
      </c>
      <c r="W1119" t="s">
        <v>51</v>
      </c>
      <c r="X1119" t="s">
        <v>52</v>
      </c>
      <c r="Y1119" t="s">
        <v>52</v>
      </c>
    </row>
    <row r="1120" spans="1:25" x14ac:dyDescent="0.25">
      <c r="A1120" t="s">
        <v>3216</v>
      </c>
      <c r="B1120" t="e">
        <f>VLOOKUP(A1120,'All as of Feb 2024'!$A$1:$F$817,1,FALSE)</f>
        <v>#N/A</v>
      </c>
      <c r="C1120" t="s">
        <v>4788</v>
      </c>
      <c r="E1120" t="s">
        <v>3184</v>
      </c>
      <c r="F1120" t="s">
        <v>3218</v>
      </c>
      <c r="G1120" t="s">
        <v>3217</v>
      </c>
      <c r="H1120" s="1">
        <v>43812</v>
      </c>
      <c r="I1120" s="1">
        <v>45638</v>
      </c>
      <c r="K1120" t="s">
        <v>3219</v>
      </c>
      <c r="L1120" t="s">
        <v>3220</v>
      </c>
      <c r="M1120" t="s">
        <v>3221</v>
      </c>
      <c r="N1120" t="s">
        <v>23</v>
      </c>
      <c r="O1120" t="s">
        <v>27</v>
      </c>
      <c r="P1120" t="s">
        <v>27</v>
      </c>
      <c r="Q1120" t="s">
        <v>5377</v>
      </c>
      <c r="R1120" t="s">
        <v>27</v>
      </c>
      <c r="S1120" t="s">
        <v>1118</v>
      </c>
      <c r="T1120" t="s">
        <v>1119</v>
      </c>
      <c r="U1120" t="s">
        <v>580</v>
      </c>
      <c r="V1120" t="s">
        <v>51</v>
      </c>
      <c r="W1120" t="s">
        <v>51</v>
      </c>
      <c r="X1120" t="s">
        <v>52</v>
      </c>
      <c r="Y1120" t="s">
        <v>52</v>
      </c>
    </row>
    <row r="1121" spans="1:25" x14ac:dyDescent="0.25">
      <c r="A1121" t="s">
        <v>3216</v>
      </c>
      <c r="B1121" t="e">
        <f>VLOOKUP(A1121,'All as of Feb 2024'!$A$1:$F$817,1,FALSE)</f>
        <v>#N/A</v>
      </c>
      <c r="C1121" t="s">
        <v>4788</v>
      </c>
      <c r="E1121" t="s">
        <v>3184</v>
      </c>
      <c r="F1121" t="s">
        <v>3218</v>
      </c>
      <c r="G1121" t="s">
        <v>3217</v>
      </c>
      <c r="H1121" s="1">
        <v>43812</v>
      </c>
      <c r="I1121" s="1">
        <v>45638</v>
      </c>
      <c r="J1121">
        <v>0</v>
      </c>
      <c r="K1121" t="s">
        <v>3219</v>
      </c>
      <c r="L1121" t="s">
        <v>3220</v>
      </c>
      <c r="M1121" t="s">
        <v>3221</v>
      </c>
      <c r="N1121" t="s">
        <v>23</v>
      </c>
      <c r="O1121" t="s">
        <v>27</v>
      </c>
      <c r="P1121" t="s">
        <v>27</v>
      </c>
      <c r="Q1121" t="s">
        <v>5377</v>
      </c>
      <c r="R1121" t="s">
        <v>27</v>
      </c>
      <c r="S1121" t="s">
        <v>1118</v>
      </c>
      <c r="T1121" t="s">
        <v>1119</v>
      </c>
      <c r="U1121" t="s">
        <v>580</v>
      </c>
      <c r="V1121" t="s">
        <v>51</v>
      </c>
      <c r="W1121" t="s">
        <v>51</v>
      </c>
      <c r="X1121" t="s">
        <v>52</v>
      </c>
      <c r="Y1121" t="s">
        <v>52</v>
      </c>
    </row>
    <row r="1122" spans="1:25" x14ac:dyDescent="0.25">
      <c r="A1122" t="s">
        <v>3210</v>
      </c>
      <c r="B1122" t="e">
        <f>VLOOKUP(A1122,'All as of Feb 2024'!$A$1:$F$817,1,FALSE)</f>
        <v>#N/A</v>
      </c>
      <c r="C1122" t="s">
        <v>4788</v>
      </c>
      <c r="E1122" t="s">
        <v>3184</v>
      </c>
      <c r="F1122" t="s">
        <v>3212</v>
      </c>
      <c r="G1122" t="s">
        <v>3211</v>
      </c>
      <c r="H1122" s="1">
        <v>43812</v>
      </c>
      <c r="I1122" s="1">
        <v>45272</v>
      </c>
      <c r="K1122" t="s">
        <v>3213</v>
      </c>
      <c r="L1122" t="s">
        <v>3214</v>
      </c>
      <c r="M1122" t="s">
        <v>3215</v>
      </c>
      <c r="N1122" t="s">
        <v>23</v>
      </c>
      <c r="O1122" t="s">
        <v>27</v>
      </c>
      <c r="P1122" t="s">
        <v>15</v>
      </c>
      <c r="Q1122" t="s">
        <v>23</v>
      </c>
      <c r="R1122" t="s">
        <v>27</v>
      </c>
      <c r="S1122" t="s">
        <v>1118</v>
      </c>
      <c r="T1122" t="s">
        <v>1119</v>
      </c>
      <c r="U1122" t="s">
        <v>580</v>
      </c>
      <c r="V1122" t="s">
        <v>51</v>
      </c>
      <c r="W1122" t="s">
        <v>17</v>
      </c>
      <c r="X1122" t="s">
        <v>19</v>
      </c>
      <c r="Y1122" t="s">
        <v>19</v>
      </c>
    </row>
    <row r="1123" spans="1:25" x14ac:dyDescent="0.25">
      <c r="A1123" t="s">
        <v>3210</v>
      </c>
      <c r="B1123" t="e">
        <f>VLOOKUP(A1123,'All as of Feb 2024'!$A$1:$F$817,1,FALSE)</f>
        <v>#N/A</v>
      </c>
      <c r="C1123" t="s">
        <v>4788</v>
      </c>
      <c r="E1123" t="s">
        <v>3184</v>
      </c>
      <c r="F1123" t="s">
        <v>3212</v>
      </c>
      <c r="G1123" t="s">
        <v>3211</v>
      </c>
      <c r="H1123" s="1">
        <v>43812</v>
      </c>
      <c r="I1123" s="1">
        <v>45272</v>
      </c>
      <c r="J1123">
        <v>0</v>
      </c>
      <c r="K1123" t="s">
        <v>3213</v>
      </c>
      <c r="L1123" t="s">
        <v>3214</v>
      </c>
      <c r="M1123" t="s">
        <v>3215</v>
      </c>
      <c r="N1123" t="s">
        <v>23</v>
      </c>
      <c r="O1123" t="s">
        <v>27</v>
      </c>
      <c r="P1123" t="s">
        <v>15</v>
      </c>
      <c r="Q1123" t="s">
        <v>23</v>
      </c>
      <c r="R1123" t="s">
        <v>27</v>
      </c>
      <c r="S1123" t="s">
        <v>1118</v>
      </c>
      <c r="T1123" t="s">
        <v>1119</v>
      </c>
      <c r="U1123" t="s">
        <v>580</v>
      </c>
      <c r="V1123" t="s">
        <v>51</v>
      </c>
      <c r="W1123" t="s">
        <v>17</v>
      </c>
      <c r="X1123" t="s">
        <v>19</v>
      </c>
      <c r="Y1123" t="s">
        <v>19</v>
      </c>
    </row>
    <row r="1124" spans="1:25" x14ac:dyDescent="0.25">
      <c r="A1124" t="s">
        <v>3204</v>
      </c>
      <c r="B1124" t="e">
        <f>VLOOKUP(A1124,'All as of Feb 2024'!$A$1:$F$817,1,FALSE)</f>
        <v>#N/A</v>
      </c>
      <c r="C1124" t="s">
        <v>4788</v>
      </c>
      <c r="E1124" t="s">
        <v>3184</v>
      </c>
      <c r="F1124" t="s">
        <v>3206</v>
      </c>
      <c r="G1124" t="s">
        <v>3205</v>
      </c>
      <c r="H1124" s="1">
        <v>43812</v>
      </c>
      <c r="I1124" s="1">
        <v>45638</v>
      </c>
      <c r="K1124" t="s">
        <v>3207</v>
      </c>
      <c r="L1124" t="s">
        <v>3208</v>
      </c>
      <c r="M1124" t="s">
        <v>3209</v>
      </c>
      <c r="N1124" t="s">
        <v>23</v>
      </c>
      <c r="O1124" t="s">
        <v>27</v>
      </c>
      <c r="P1124" t="s">
        <v>27</v>
      </c>
      <c r="Q1124" t="s">
        <v>5376</v>
      </c>
      <c r="R1124" t="s">
        <v>27</v>
      </c>
      <c r="S1124" t="s">
        <v>1118</v>
      </c>
      <c r="T1124" t="s">
        <v>1119</v>
      </c>
      <c r="U1124" t="s">
        <v>580</v>
      </c>
      <c r="V1124" t="s">
        <v>51</v>
      </c>
      <c r="W1124" t="s">
        <v>51</v>
      </c>
      <c r="X1124" t="s">
        <v>52</v>
      </c>
      <c r="Y1124" t="s">
        <v>52</v>
      </c>
    </row>
    <row r="1125" spans="1:25" x14ac:dyDescent="0.25">
      <c r="A1125" t="s">
        <v>3204</v>
      </c>
      <c r="B1125" t="e">
        <f>VLOOKUP(A1125,'All as of Feb 2024'!$A$1:$F$817,1,FALSE)</f>
        <v>#N/A</v>
      </c>
      <c r="C1125" t="s">
        <v>4788</v>
      </c>
      <c r="E1125" t="s">
        <v>3184</v>
      </c>
      <c r="F1125" t="s">
        <v>3206</v>
      </c>
      <c r="G1125" t="s">
        <v>3205</v>
      </c>
      <c r="H1125" s="1">
        <v>43812</v>
      </c>
      <c r="I1125" s="1">
        <v>45638</v>
      </c>
      <c r="J1125">
        <v>0</v>
      </c>
      <c r="K1125" t="s">
        <v>3207</v>
      </c>
      <c r="L1125" t="s">
        <v>3208</v>
      </c>
      <c r="M1125" t="s">
        <v>3209</v>
      </c>
      <c r="N1125" t="s">
        <v>23</v>
      </c>
      <c r="O1125" t="s">
        <v>27</v>
      </c>
      <c r="P1125" t="s">
        <v>27</v>
      </c>
      <c r="Q1125" t="s">
        <v>5376</v>
      </c>
      <c r="R1125" t="s">
        <v>27</v>
      </c>
      <c r="S1125" t="s">
        <v>1118</v>
      </c>
      <c r="T1125" t="s">
        <v>1119</v>
      </c>
      <c r="U1125" t="s">
        <v>580</v>
      </c>
      <c r="V1125" t="s">
        <v>51</v>
      </c>
      <c r="W1125" t="s">
        <v>51</v>
      </c>
      <c r="X1125" t="s">
        <v>52</v>
      </c>
      <c r="Y1125" t="s">
        <v>52</v>
      </c>
    </row>
    <row r="1126" spans="1:25" x14ac:dyDescent="0.25">
      <c r="A1126" t="s">
        <v>3198</v>
      </c>
      <c r="B1126" t="e">
        <f>VLOOKUP(A1126,'All as of Feb 2024'!$A$1:$F$817,1,FALSE)</f>
        <v>#N/A</v>
      </c>
      <c r="C1126" t="s">
        <v>4788</v>
      </c>
      <c r="E1126" t="s">
        <v>3184</v>
      </c>
      <c r="F1126" t="s">
        <v>3200</v>
      </c>
      <c r="G1126" t="s">
        <v>3199</v>
      </c>
      <c r="H1126" s="1">
        <v>43812</v>
      </c>
      <c r="I1126" s="1">
        <v>45272</v>
      </c>
      <c r="K1126" t="s">
        <v>3201</v>
      </c>
      <c r="L1126" t="s">
        <v>3202</v>
      </c>
      <c r="M1126" t="s">
        <v>3203</v>
      </c>
      <c r="N1126" t="s">
        <v>23</v>
      </c>
      <c r="O1126" t="s">
        <v>27</v>
      </c>
      <c r="P1126" t="s">
        <v>27</v>
      </c>
      <c r="Q1126" t="s">
        <v>5067</v>
      </c>
      <c r="R1126" t="s">
        <v>27</v>
      </c>
      <c r="S1126" t="s">
        <v>1118</v>
      </c>
      <c r="T1126" t="s">
        <v>1119</v>
      </c>
      <c r="U1126" t="s">
        <v>580</v>
      </c>
      <c r="V1126" t="s">
        <v>51</v>
      </c>
      <c r="W1126" t="s">
        <v>17</v>
      </c>
      <c r="X1126" t="s">
        <v>19</v>
      </c>
      <c r="Y1126" t="s">
        <v>19</v>
      </c>
    </row>
    <row r="1127" spans="1:25" x14ac:dyDescent="0.25">
      <c r="A1127" t="s">
        <v>3198</v>
      </c>
      <c r="B1127" t="e">
        <f>VLOOKUP(A1127,'All as of Feb 2024'!$A$1:$F$817,1,FALSE)</f>
        <v>#N/A</v>
      </c>
      <c r="C1127" t="s">
        <v>4788</v>
      </c>
      <c r="E1127" t="s">
        <v>3184</v>
      </c>
      <c r="F1127" t="s">
        <v>3200</v>
      </c>
      <c r="G1127" t="s">
        <v>3199</v>
      </c>
      <c r="H1127" s="1">
        <v>43812</v>
      </c>
      <c r="I1127" s="1">
        <v>45272</v>
      </c>
      <c r="J1127">
        <v>0</v>
      </c>
      <c r="K1127" t="s">
        <v>3201</v>
      </c>
      <c r="L1127" t="s">
        <v>3202</v>
      </c>
      <c r="M1127" t="s">
        <v>3203</v>
      </c>
      <c r="N1127" t="s">
        <v>23</v>
      </c>
      <c r="O1127" t="s">
        <v>27</v>
      </c>
      <c r="P1127" t="s">
        <v>27</v>
      </c>
      <c r="Q1127" t="s">
        <v>5067</v>
      </c>
      <c r="R1127" t="s">
        <v>27</v>
      </c>
      <c r="S1127" t="s">
        <v>1118</v>
      </c>
      <c r="T1127" t="s">
        <v>1119</v>
      </c>
      <c r="U1127" t="s">
        <v>580</v>
      </c>
      <c r="V1127" t="s">
        <v>51</v>
      </c>
      <c r="W1127" t="s">
        <v>17</v>
      </c>
      <c r="X1127" t="s">
        <v>19</v>
      </c>
      <c r="Y1127" t="s">
        <v>19</v>
      </c>
    </row>
    <row r="1128" spans="1:25" x14ac:dyDescent="0.25">
      <c r="A1128" t="s">
        <v>3192</v>
      </c>
      <c r="B1128" t="e">
        <f>VLOOKUP(A1128,'All as of Feb 2024'!$A$1:$F$817,1,FALSE)</f>
        <v>#N/A</v>
      </c>
      <c r="C1128" t="s">
        <v>4788</v>
      </c>
      <c r="E1128" t="s">
        <v>3184</v>
      </c>
      <c r="F1128" t="s">
        <v>3194</v>
      </c>
      <c r="G1128" t="s">
        <v>3193</v>
      </c>
      <c r="H1128" s="1">
        <v>43812</v>
      </c>
      <c r="I1128" s="1">
        <v>45638</v>
      </c>
      <c r="K1128" t="s">
        <v>3195</v>
      </c>
      <c r="L1128" t="s">
        <v>3196</v>
      </c>
      <c r="M1128" t="s">
        <v>3197</v>
      </c>
      <c r="N1128" t="s">
        <v>23</v>
      </c>
      <c r="O1128" t="s">
        <v>27</v>
      </c>
      <c r="P1128" t="s">
        <v>27</v>
      </c>
      <c r="Q1128" t="s">
        <v>4806</v>
      </c>
      <c r="R1128" t="s">
        <v>27</v>
      </c>
      <c r="S1128" t="s">
        <v>1118</v>
      </c>
      <c r="T1128" t="s">
        <v>1119</v>
      </c>
      <c r="U1128" t="s">
        <v>580</v>
      </c>
      <c r="V1128" t="s">
        <v>51</v>
      </c>
      <c r="W1128" t="s">
        <v>51</v>
      </c>
      <c r="X1128" t="s">
        <v>52</v>
      </c>
      <c r="Y1128" t="s">
        <v>52</v>
      </c>
    </row>
    <row r="1129" spans="1:25" x14ac:dyDescent="0.25">
      <c r="A1129" t="s">
        <v>3192</v>
      </c>
      <c r="B1129" t="e">
        <f>VLOOKUP(A1129,'All as of Feb 2024'!$A$1:$F$817,1,FALSE)</f>
        <v>#N/A</v>
      </c>
      <c r="C1129" t="s">
        <v>4788</v>
      </c>
      <c r="E1129" t="s">
        <v>3184</v>
      </c>
      <c r="F1129" t="s">
        <v>3194</v>
      </c>
      <c r="G1129" t="s">
        <v>3193</v>
      </c>
      <c r="H1129" s="1">
        <v>43812</v>
      </c>
      <c r="I1129" s="1">
        <v>45638</v>
      </c>
      <c r="J1129">
        <v>0</v>
      </c>
      <c r="K1129" t="s">
        <v>3195</v>
      </c>
      <c r="L1129" t="s">
        <v>3196</v>
      </c>
      <c r="M1129" t="s">
        <v>3197</v>
      </c>
      <c r="N1129" t="s">
        <v>23</v>
      </c>
      <c r="O1129" t="s">
        <v>27</v>
      </c>
      <c r="P1129" t="s">
        <v>27</v>
      </c>
      <c r="Q1129" t="s">
        <v>4806</v>
      </c>
      <c r="R1129" t="s">
        <v>27</v>
      </c>
      <c r="S1129" t="s">
        <v>1118</v>
      </c>
      <c r="T1129" t="s">
        <v>1119</v>
      </c>
      <c r="U1129" t="s">
        <v>580</v>
      </c>
      <c r="V1129" t="s">
        <v>51</v>
      </c>
      <c r="W1129" t="s">
        <v>51</v>
      </c>
      <c r="X1129" t="s">
        <v>52</v>
      </c>
      <c r="Y1129" t="s">
        <v>52</v>
      </c>
    </row>
    <row r="1130" spans="1:25" x14ac:dyDescent="0.25">
      <c r="A1130" t="s">
        <v>3191</v>
      </c>
      <c r="B1130" t="e">
        <f>VLOOKUP(A1130,'All as of Feb 2024'!$A$1:$F$817,1,FALSE)</f>
        <v>#N/A</v>
      </c>
      <c r="C1130" t="s">
        <v>4788</v>
      </c>
      <c r="E1130" t="s">
        <v>3184</v>
      </c>
      <c r="F1130" t="s">
        <v>588</v>
      </c>
      <c r="G1130" t="s">
        <v>587</v>
      </c>
      <c r="H1130" s="1">
        <v>43812</v>
      </c>
      <c r="I1130" s="1">
        <v>45638</v>
      </c>
      <c r="K1130" t="s">
        <v>589</v>
      </c>
      <c r="L1130" t="s">
        <v>590</v>
      </c>
      <c r="M1130" t="s">
        <v>591</v>
      </c>
      <c r="N1130" t="s">
        <v>23</v>
      </c>
      <c r="O1130" t="s">
        <v>27</v>
      </c>
      <c r="P1130" t="s">
        <v>27</v>
      </c>
      <c r="Q1130" t="s">
        <v>5375</v>
      </c>
      <c r="R1130" t="s">
        <v>27</v>
      </c>
      <c r="S1130" t="s">
        <v>1118</v>
      </c>
      <c r="T1130" t="s">
        <v>1119</v>
      </c>
      <c r="U1130" t="s">
        <v>580</v>
      </c>
      <c r="V1130" t="s">
        <v>51</v>
      </c>
      <c r="W1130" t="s">
        <v>51</v>
      </c>
      <c r="X1130" t="s">
        <v>52</v>
      </c>
      <c r="Y1130" t="s">
        <v>52</v>
      </c>
    </row>
    <row r="1131" spans="1:25" x14ac:dyDescent="0.25">
      <c r="A1131" t="s">
        <v>3191</v>
      </c>
      <c r="B1131" t="e">
        <f>VLOOKUP(A1131,'All as of Feb 2024'!$A$1:$F$817,1,FALSE)</f>
        <v>#N/A</v>
      </c>
      <c r="C1131" t="s">
        <v>4788</v>
      </c>
      <c r="E1131" t="s">
        <v>3184</v>
      </c>
      <c r="F1131" t="s">
        <v>588</v>
      </c>
      <c r="G1131" t="s">
        <v>587</v>
      </c>
      <c r="H1131" s="1">
        <v>43812</v>
      </c>
      <c r="I1131" s="1">
        <v>45638</v>
      </c>
      <c r="J1131">
        <v>0</v>
      </c>
      <c r="K1131" t="s">
        <v>589</v>
      </c>
      <c r="L1131" t="s">
        <v>590</v>
      </c>
      <c r="M1131" t="s">
        <v>591</v>
      </c>
      <c r="N1131" t="s">
        <v>23</v>
      </c>
      <c r="O1131" t="s">
        <v>27</v>
      </c>
      <c r="P1131" t="s">
        <v>27</v>
      </c>
      <c r="Q1131" t="s">
        <v>5375</v>
      </c>
      <c r="R1131" t="s">
        <v>27</v>
      </c>
      <c r="S1131" t="s">
        <v>1118</v>
      </c>
      <c r="T1131" t="s">
        <v>1119</v>
      </c>
      <c r="U1131" t="s">
        <v>580</v>
      </c>
      <c r="V1131" t="s">
        <v>51</v>
      </c>
      <c r="W1131" t="s">
        <v>51</v>
      </c>
      <c r="X1131" t="s">
        <v>52</v>
      </c>
      <c r="Y1131" t="s">
        <v>52</v>
      </c>
    </row>
    <row r="1132" spans="1:25" x14ac:dyDescent="0.25">
      <c r="A1132" t="s">
        <v>3185</v>
      </c>
      <c r="B1132" t="e">
        <f>VLOOKUP(A1132,'All as of Feb 2024'!$A$1:$F$817,1,FALSE)</f>
        <v>#N/A</v>
      </c>
      <c r="C1132" t="s">
        <v>4788</v>
      </c>
      <c r="E1132" t="s">
        <v>3184</v>
      </c>
      <c r="F1132" t="s">
        <v>3187</v>
      </c>
      <c r="G1132" t="s">
        <v>3186</v>
      </c>
      <c r="H1132" s="1">
        <v>43812</v>
      </c>
      <c r="I1132" s="1">
        <v>45638</v>
      </c>
      <c r="K1132" t="s">
        <v>3188</v>
      </c>
      <c r="L1132" t="s">
        <v>3189</v>
      </c>
      <c r="M1132" t="s">
        <v>3190</v>
      </c>
      <c r="N1132" t="s">
        <v>23</v>
      </c>
      <c r="O1132" t="s">
        <v>27</v>
      </c>
      <c r="P1132" t="s">
        <v>27</v>
      </c>
      <c r="Q1132" t="s">
        <v>4806</v>
      </c>
      <c r="R1132" t="s">
        <v>27</v>
      </c>
      <c r="S1132" t="s">
        <v>1118</v>
      </c>
      <c r="T1132" t="s">
        <v>1119</v>
      </c>
      <c r="U1132" t="s">
        <v>580</v>
      </c>
      <c r="V1132" t="s">
        <v>51</v>
      </c>
      <c r="W1132" t="s">
        <v>51</v>
      </c>
      <c r="X1132" t="s">
        <v>52</v>
      </c>
      <c r="Y1132" t="s">
        <v>52</v>
      </c>
    </row>
    <row r="1133" spans="1:25" x14ac:dyDescent="0.25">
      <c r="A1133" t="s">
        <v>3185</v>
      </c>
      <c r="B1133" t="e">
        <f>VLOOKUP(A1133,'All as of Feb 2024'!$A$1:$F$817,1,FALSE)</f>
        <v>#N/A</v>
      </c>
      <c r="C1133" t="s">
        <v>4788</v>
      </c>
      <c r="E1133" t="s">
        <v>3184</v>
      </c>
      <c r="F1133" t="s">
        <v>3187</v>
      </c>
      <c r="G1133" t="s">
        <v>3186</v>
      </c>
      <c r="H1133" s="1">
        <v>43812</v>
      </c>
      <c r="I1133" s="1">
        <v>45638</v>
      </c>
      <c r="J1133">
        <v>0</v>
      </c>
      <c r="K1133" t="s">
        <v>3188</v>
      </c>
      <c r="L1133" t="s">
        <v>3189</v>
      </c>
      <c r="M1133" t="s">
        <v>3190</v>
      </c>
      <c r="N1133" t="s">
        <v>23</v>
      </c>
      <c r="O1133" t="s">
        <v>27</v>
      </c>
      <c r="P1133" t="s">
        <v>27</v>
      </c>
      <c r="Q1133" t="s">
        <v>4806</v>
      </c>
      <c r="R1133" t="s">
        <v>27</v>
      </c>
      <c r="S1133" t="s">
        <v>1118</v>
      </c>
      <c r="T1133" t="s">
        <v>1119</v>
      </c>
      <c r="U1133" t="s">
        <v>580</v>
      </c>
      <c r="V1133" t="s">
        <v>51</v>
      </c>
      <c r="W1133" t="s">
        <v>51</v>
      </c>
      <c r="X1133" t="s">
        <v>52</v>
      </c>
      <c r="Y1133" t="s">
        <v>52</v>
      </c>
    </row>
    <row r="1134" spans="1:25" x14ac:dyDescent="0.25">
      <c r="A1134" t="s">
        <v>3183</v>
      </c>
      <c r="B1134" t="e">
        <f>VLOOKUP(A1134,'All as of Feb 2024'!$A$1:$F$817,1,FALSE)</f>
        <v>#N/A</v>
      </c>
      <c r="C1134" t="s">
        <v>4788</v>
      </c>
      <c r="E1134" t="s">
        <v>3182</v>
      </c>
      <c r="F1134" t="s">
        <v>1356</v>
      </c>
      <c r="G1134" t="s">
        <v>1355</v>
      </c>
      <c r="H1134" s="1">
        <v>43761</v>
      </c>
      <c r="I1134" s="1">
        <v>45587</v>
      </c>
      <c r="K1134" t="s">
        <v>1357</v>
      </c>
      <c r="L1134" t="s">
        <v>1358</v>
      </c>
      <c r="M1134" t="s">
        <v>1359</v>
      </c>
      <c r="N1134" t="s">
        <v>23</v>
      </c>
      <c r="O1134" t="s">
        <v>27</v>
      </c>
      <c r="P1134" t="s">
        <v>27</v>
      </c>
      <c r="Q1134" t="s">
        <v>5374</v>
      </c>
      <c r="R1134" t="s">
        <v>27</v>
      </c>
      <c r="S1134" t="s">
        <v>812</v>
      </c>
      <c r="T1134" t="s">
        <v>813</v>
      </c>
      <c r="U1134" t="s">
        <v>580</v>
      </c>
      <c r="V1134" t="s">
        <v>51</v>
      </c>
      <c r="W1134" t="s">
        <v>51</v>
      </c>
      <c r="X1134" t="s">
        <v>52</v>
      </c>
      <c r="Y1134" t="s">
        <v>52</v>
      </c>
    </row>
    <row r="1135" spans="1:25" x14ac:dyDescent="0.25">
      <c r="A1135" t="s">
        <v>3183</v>
      </c>
      <c r="B1135" t="e">
        <f>VLOOKUP(A1135,'All as of Feb 2024'!$A$1:$F$817,1,FALSE)</f>
        <v>#N/A</v>
      </c>
      <c r="C1135" t="s">
        <v>4788</v>
      </c>
      <c r="E1135" t="s">
        <v>3182</v>
      </c>
      <c r="F1135" t="s">
        <v>1356</v>
      </c>
      <c r="G1135" t="s">
        <v>1355</v>
      </c>
      <c r="H1135" s="1">
        <v>43761</v>
      </c>
      <c r="I1135" s="1">
        <v>45587</v>
      </c>
      <c r="J1135">
        <v>180900</v>
      </c>
      <c r="K1135" t="s">
        <v>1357</v>
      </c>
      <c r="L1135" t="s">
        <v>1358</v>
      </c>
      <c r="M1135" t="s">
        <v>1359</v>
      </c>
      <c r="N1135" t="s">
        <v>23</v>
      </c>
      <c r="O1135" t="s">
        <v>27</v>
      </c>
      <c r="P1135" t="s">
        <v>27</v>
      </c>
      <c r="Q1135" t="s">
        <v>5374</v>
      </c>
      <c r="R1135" t="s">
        <v>27</v>
      </c>
      <c r="S1135" t="s">
        <v>812</v>
      </c>
      <c r="T1135" t="s">
        <v>813</v>
      </c>
      <c r="U1135" t="s">
        <v>580</v>
      </c>
      <c r="V1135" t="s">
        <v>51</v>
      </c>
      <c r="W1135" t="s">
        <v>51</v>
      </c>
      <c r="X1135" t="s">
        <v>52</v>
      </c>
      <c r="Y1135" t="s">
        <v>52</v>
      </c>
    </row>
    <row r="1136" spans="1:25" x14ac:dyDescent="0.25">
      <c r="A1136" t="s">
        <v>3183</v>
      </c>
      <c r="B1136" t="e">
        <f>VLOOKUP(A1136,'All as of Feb 2024'!$A$1:$F$817,1,FALSE)</f>
        <v>#N/A</v>
      </c>
      <c r="C1136" t="s">
        <v>4788</v>
      </c>
      <c r="E1136" t="s">
        <v>3182</v>
      </c>
      <c r="F1136" t="s">
        <v>1356</v>
      </c>
      <c r="G1136" t="s">
        <v>1355</v>
      </c>
      <c r="H1136" s="1">
        <v>43761</v>
      </c>
      <c r="I1136" s="1">
        <v>45587</v>
      </c>
      <c r="J1136">
        <v>0</v>
      </c>
      <c r="K1136" t="s">
        <v>1357</v>
      </c>
      <c r="L1136" t="s">
        <v>1358</v>
      </c>
      <c r="M1136" t="s">
        <v>1359</v>
      </c>
      <c r="N1136" t="s">
        <v>23</v>
      </c>
      <c r="O1136" t="s">
        <v>27</v>
      </c>
      <c r="P1136" t="s">
        <v>27</v>
      </c>
      <c r="Q1136" t="s">
        <v>5374</v>
      </c>
      <c r="R1136" t="s">
        <v>27</v>
      </c>
      <c r="S1136" t="s">
        <v>812</v>
      </c>
      <c r="T1136" t="s">
        <v>813</v>
      </c>
      <c r="U1136" t="s">
        <v>580</v>
      </c>
      <c r="V1136" t="s">
        <v>51</v>
      </c>
      <c r="W1136" t="s">
        <v>51</v>
      </c>
      <c r="X1136" t="s">
        <v>52</v>
      </c>
      <c r="Y1136" t="s">
        <v>52</v>
      </c>
    </row>
    <row r="1137" spans="1:25" x14ac:dyDescent="0.25">
      <c r="A1137" t="s">
        <v>3176</v>
      </c>
      <c r="B1137" t="str">
        <f>VLOOKUP(A1137,'All as of Feb 2024'!$A$1:$F$817,1,FALSE)</f>
        <v>19-PROS1-00690</v>
      </c>
      <c r="C1137" t="s">
        <v>4788</v>
      </c>
      <c r="E1137" t="s">
        <v>3175</v>
      </c>
      <c r="F1137" t="s">
        <v>3178</v>
      </c>
      <c r="G1137" t="s">
        <v>3177</v>
      </c>
      <c r="H1137" s="1">
        <v>43536</v>
      </c>
      <c r="I1137" s="1">
        <v>45362</v>
      </c>
      <c r="K1137" t="s">
        <v>3179</v>
      </c>
      <c r="L1137" t="s">
        <v>3180</v>
      </c>
      <c r="M1137" t="s">
        <v>3181</v>
      </c>
      <c r="N1137" t="s">
        <v>23</v>
      </c>
      <c r="O1137" t="s">
        <v>27</v>
      </c>
      <c r="P1137" t="s">
        <v>15</v>
      </c>
      <c r="Q1137" t="s">
        <v>23</v>
      </c>
      <c r="R1137" t="s">
        <v>27</v>
      </c>
      <c r="S1137" t="s">
        <v>2405</v>
      </c>
      <c r="T1137" t="s">
        <v>2406</v>
      </c>
      <c r="U1137" t="s">
        <v>580</v>
      </c>
      <c r="V1137" t="s">
        <v>17</v>
      </c>
      <c r="W1137" t="s">
        <v>51</v>
      </c>
      <c r="X1137" t="s">
        <v>19</v>
      </c>
      <c r="Y1137" t="s">
        <v>52</v>
      </c>
    </row>
    <row r="1138" spans="1:25" x14ac:dyDescent="0.25">
      <c r="A1138" t="s">
        <v>3176</v>
      </c>
      <c r="B1138" t="str">
        <f>VLOOKUP(A1138,'All as of Feb 2024'!$A$1:$F$817,1,FALSE)</f>
        <v>19-PROS1-00690</v>
      </c>
      <c r="C1138" t="s">
        <v>4788</v>
      </c>
      <c r="E1138" t="s">
        <v>3175</v>
      </c>
      <c r="F1138" t="s">
        <v>3178</v>
      </c>
      <c r="G1138" t="s">
        <v>3177</v>
      </c>
      <c r="H1138" s="1">
        <v>43536</v>
      </c>
      <c r="I1138" s="1">
        <v>45362</v>
      </c>
      <c r="J1138">
        <v>5008020.37</v>
      </c>
      <c r="K1138" t="s">
        <v>3179</v>
      </c>
      <c r="L1138" t="s">
        <v>3180</v>
      </c>
      <c r="M1138" t="s">
        <v>3181</v>
      </c>
      <c r="N1138" t="s">
        <v>23</v>
      </c>
      <c r="O1138" t="s">
        <v>27</v>
      </c>
      <c r="P1138" t="s">
        <v>15</v>
      </c>
      <c r="Q1138" t="s">
        <v>23</v>
      </c>
      <c r="R1138" t="s">
        <v>27</v>
      </c>
      <c r="S1138" t="s">
        <v>2405</v>
      </c>
      <c r="T1138" t="s">
        <v>2406</v>
      </c>
      <c r="U1138" t="s">
        <v>580</v>
      </c>
      <c r="V1138" t="s">
        <v>17</v>
      </c>
      <c r="W1138" t="s">
        <v>51</v>
      </c>
      <c r="X1138" t="s">
        <v>19</v>
      </c>
      <c r="Y1138" t="s">
        <v>52</v>
      </c>
    </row>
    <row r="1139" spans="1:25" x14ac:dyDescent="0.25">
      <c r="A1139" t="s">
        <v>3168</v>
      </c>
      <c r="B1139" t="str">
        <f>VLOOKUP(A1139,'All as of Feb 2024'!$A$1:$F$817,1,FALSE)</f>
        <v>19-PROS1-00661</v>
      </c>
      <c r="C1139" t="s">
        <v>4788</v>
      </c>
      <c r="E1139" t="s">
        <v>3167</v>
      </c>
      <c r="F1139" t="s">
        <v>3170</v>
      </c>
      <c r="G1139" t="s">
        <v>3169</v>
      </c>
      <c r="H1139" s="1">
        <v>43497</v>
      </c>
      <c r="I1139" s="1">
        <v>45442</v>
      </c>
      <c r="J1139">
        <v>4594206.66</v>
      </c>
      <c r="K1139" t="s">
        <v>3171</v>
      </c>
      <c r="L1139" t="s">
        <v>3172</v>
      </c>
      <c r="M1139" t="s">
        <v>3173</v>
      </c>
      <c r="N1139" t="s">
        <v>23</v>
      </c>
      <c r="O1139" t="s">
        <v>27</v>
      </c>
      <c r="P1139" t="s">
        <v>27</v>
      </c>
      <c r="Q1139" t="s">
        <v>3174</v>
      </c>
      <c r="R1139" t="s">
        <v>15</v>
      </c>
      <c r="S1139" t="s">
        <v>395</v>
      </c>
      <c r="T1139" t="s">
        <v>396</v>
      </c>
      <c r="U1139" t="s">
        <v>580</v>
      </c>
      <c r="V1139" t="s">
        <v>51</v>
      </c>
      <c r="W1139" t="s">
        <v>51</v>
      </c>
      <c r="X1139" t="s">
        <v>52</v>
      </c>
      <c r="Y1139" t="s">
        <v>52</v>
      </c>
    </row>
    <row r="1140" spans="1:25" x14ac:dyDescent="0.25">
      <c r="A1140" t="s">
        <v>3168</v>
      </c>
      <c r="B1140" t="str">
        <f>VLOOKUP(A1140,'All as of Feb 2024'!$A$1:$F$817,1,FALSE)</f>
        <v>19-PROS1-00661</v>
      </c>
      <c r="C1140" t="s">
        <v>4788</v>
      </c>
      <c r="E1140" t="s">
        <v>3167</v>
      </c>
      <c r="F1140" t="s">
        <v>3170</v>
      </c>
      <c r="G1140" t="s">
        <v>3169</v>
      </c>
      <c r="H1140" s="1">
        <v>43497</v>
      </c>
      <c r="I1140" s="1">
        <v>45442</v>
      </c>
      <c r="J1140">
        <v>0</v>
      </c>
      <c r="K1140" t="s">
        <v>3171</v>
      </c>
      <c r="L1140" t="s">
        <v>3172</v>
      </c>
      <c r="M1140" t="s">
        <v>3173</v>
      </c>
      <c r="N1140" t="s">
        <v>23</v>
      </c>
      <c r="O1140" t="s">
        <v>27</v>
      </c>
      <c r="P1140" t="s">
        <v>27</v>
      </c>
      <c r="Q1140" t="s">
        <v>3174</v>
      </c>
      <c r="R1140" t="s">
        <v>15</v>
      </c>
      <c r="S1140" t="s">
        <v>395</v>
      </c>
      <c r="T1140" t="s">
        <v>396</v>
      </c>
      <c r="U1140" t="s">
        <v>580</v>
      </c>
      <c r="V1140" t="s">
        <v>51</v>
      </c>
      <c r="W1140" t="s">
        <v>51</v>
      </c>
      <c r="X1140" t="s">
        <v>52</v>
      </c>
      <c r="Y1140" t="s">
        <v>52</v>
      </c>
    </row>
    <row r="1141" spans="1:25" x14ac:dyDescent="0.25">
      <c r="A1141" t="s">
        <v>3160</v>
      </c>
      <c r="B1141" t="str">
        <f>VLOOKUP(A1141,'All as of Feb 2024'!$A$1:$F$817,1,FALSE)</f>
        <v>19-PROS1-00439</v>
      </c>
      <c r="C1141" t="s">
        <v>4788</v>
      </c>
      <c r="E1141" t="s">
        <v>3159</v>
      </c>
      <c r="F1141" t="s">
        <v>3162</v>
      </c>
      <c r="G1141" t="s">
        <v>3161</v>
      </c>
      <c r="H1141" s="1">
        <v>42979</v>
      </c>
      <c r="I1141" s="1">
        <v>45535</v>
      </c>
      <c r="J1141">
        <v>55975.5</v>
      </c>
      <c r="K1141" t="s">
        <v>3163</v>
      </c>
      <c r="L1141" t="s">
        <v>3164</v>
      </c>
      <c r="M1141" t="s">
        <v>3165</v>
      </c>
      <c r="N1141" t="s">
        <v>23</v>
      </c>
      <c r="O1141" t="s">
        <v>27</v>
      </c>
      <c r="P1141" t="s">
        <v>27</v>
      </c>
      <c r="Q1141" t="s">
        <v>3166</v>
      </c>
      <c r="R1141" t="s">
        <v>15</v>
      </c>
      <c r="S1141" t="s">
        <v>814</v>
      </c>
      <c r="T1141" t="s">
        <v>815</v>
      </c>
      <c r="U1141" t="s">
        <v>394</v>
      </c>
      <c r="V1141" t="s">
        <v>16</v>
      </c>
      <c r="W1141" t="s">
        <v>51</v>
      </c>
      <c r="X1141" t="s">
        <v>18</v>
      </c>
      <c r="Y1141" t="s">
        <v>52</v>
      </c>
    </row>
    <row r="1142" spans="1:25" x14ac:dyDescent="0.25">
      <c r="A1142" t="s">
        <v>3160</v>
      </c>
      <c r="B1142" t="str">
        <f>VLOOKUP(A1142,'All as of Feb 2024'!$A$1:$F$817,1,FALSE)</f>
        <v>19-PROS1-00439</v>
      </c>
      <c r="C1142" t="s">
        <v>4788</v>
      </c>
      <c r="E1142" t="s">
        <v>3159</v>
      </c>
      <c r="F1142" t="s">
        <v>3162</v>
      </c>
      <c r="G1142" t="s">
        <v>3161</v>
      </c>
      <c r="H1142" s="1">
        <v>42979</v>
      </c>
      <c r="I1142" s="1">
        <v>45535</v>
      </c>
      <c r="J1142">
        <v>0</v>
      </c>
      <c r="K1142" t="s">
        <v>3163</v>
      </c>
      <c r="L1142" t="s">
        <v>3164</v>
      </c>
      <c r="M1142" t="s">
        <v>3165</v>
      </c>
      <c r="N1142" t="s">
        <v>23</v>
      </c>
      <c r="O1142" t="s">
        <v>27</v>
      </c>
      <c r="P1142" t="s">
        <v>27</v>
      </c>
      <c r="Q1142" t="s">
        <v>3166</v>
      </c>
      <c r="R1142" t="s">
        <v>15</v>
      </c>
      <c r="S1142" t="s">
        <v>814</v>
      </c>
      <c r="T1142" t="s">
        <v>815</v>
      </c>
      <c r="U1142" t="s">
        <v>394</v>
      </c>
      <c r="V1142" t="s">
        <v>16</v>
      </c>
      <c r="W1142" t="s">
        <v>51</v>
      </c>
      <c r="X1142" t="s">
        <v>18</v>
      </c>
      <c r="Y1142" t="s">
        <v>52</v>
      </c>
    </row>
    <row r="1143" spans="1:25" x14ac:dyDescent="0.25">
      <c r="A1143" t="s">
        <v>3153</v>
      </c>
      <c r="B1143" t="str">
        <f>VLOOKUP(A1143,'All as of Feb 2024'!$A$1:$F$817,1,FALSE)</f>
        <v>19-GNSV2-01015</v>
      </c>
      <c r="C1143" t="s">
        <v>4788</v>
      </c>
      <c r="E1143" t="s">
        <v>3142</v>
      </c>
      <c r="F1143" t="s">
        <v>3155</v>
      </c>
      <c r="G1143" t="s">
        <v>3154</v>
      </c>
      <c r="H1143" s="1">
        <v>43800</v>
      </c>
      <c r="I1143" s="1">
        <v>45626</v>
      </c>
      <c r="K1143" t="s">
        <v>3156</v>
      </c>
      <c r="L1143" t="s">
        <v>3157</v>
      </c>
      <c r="M1143" t="s">
        <v>3158</v>
      </c>
      <c r="N1143" t="s">
        <v>23</v>
      </c>
      <c r="O1143" t="s">
        <v>27</v>
      </c>
      <c r="P1143" t="s">
        <v>27</v>
      </c>
      <c r="Q1143" t="s">
        <v>507</v>
      </c>
      <c r="R1143" t="s">
        <v>15</v>
      </c>
      <c r="S1143" t="s">
        <v>97</v>
      </c>
      <c r="T1143" t="s">
        <v>98</v>
      </c>
      <c r="U1143" t="s">
        <v>53</v>
      </c>
      <c r="V1143" t="s">
        <v>51</v>
      </c>
      <c r="W1143" t="s">
        <v>51</v>
      </c>
      <c r="X1143" t="s">
        <v>52</v>
      </c>
      <c r="Y1143" t="s">
        <v>52</v>
      </c>
    </row>
    <row r="1144" spans="1:25" x14ac:dyDescent="0.25">
      <c r="A1144" t="s">
        <v>3153</v>
      </c>
      <c r="B1144" t="str">
        <f>VLOOKUP(A1144,'All as of Feb 2024'!$A$1:$F$817,1,FALSE)</f>
        <v>19-GNSV2-01015</v>
      </c>
      <c r="C1144" t="s">
        <v>4788</v>
      </c>
      <c r="E1144" t="s">
        <v>3142</v>
      </c>
      <c r="F1144" t="s">
        <v>3155</v>
      </c>
      <c r="G1144" t="s">
        <v>3154</v>
      </c>
      <c r="H1144" s="1">
        <v>43800</v>
      </c>
      <c r="I1144" s="1">
        <v>45626</v>
      </c>
      <c r="J1144">
        <v>46290.76</v>
      </c>
      <c r="K1144" t="s">
        <v>3156</v>
      </c>
      <c r="L1144" t="s">
        <v>3157</v>
      </c>
      <c r="M1144" t="s">
        <v>3158</v>
      </c>
      <c r="N1144" t="s">
        <v>23</v>
      </c>
      <c r="O1144" t="s">
        <v>27</v>
      </c>
      <c r="P1144" t="s">
        <v>27</v>
      </c>
      <c r="Q1144" t="s">
        <v>507</v>
      </c>
      <c r="R1144" t="s">
        <v>15</v>
      </c>
      <c r="S1144" t="s">
        <v>97</v>
      </c>
      <c r="T1144" t="s">
        <v>98</v>
      </c>
      <c r="U1144" t="s">
        <v>53</v>
      </c>
      <c r="V1144" t="s">
        <v>51</v>
      </c>
      <c r="W1144" t="s">
        <v>51</v>
      </c>
      <c r="X1144" t="s">
        <v>52</v>
      </c>
      <c r="Y1144" t="s">
        <v>52</v>
      </c>
    </row>
    <row r="1145" spans="1:25" x14ac:dyDescent="0.25">
      <c r="A1145" t="s">
        <v>3149</v>
      </c>
      <c r="B1145" t="str">
        <f>VLOOKUP(A1145,'All as of Feb 2024'!$A$1:$F$817,1,FALSE)</f>
        <v>19-GNSV2-01014</v>
      </c>
      <c r="C1145" t="s">
        <v>4788</v>
      </c>
      <c r="E1145" t="s">
        <v>3142</v>
      </c>
      <c r="F1145" t="s">
        <v>3151</v>
      </c>
      <c r="G1145" t="s">
        <v>3150</v>
      </c>
      <c r="H1145" s="1">
        <v>43800</v>
      </c>
      <c r="I1145" s="1">
        <v>45626</v>
      </c>
      <c r="K1145" t="s">
        <v>3146</v>
      </c>
      <c r="L1145" t="s">
        <v>3147</v>
      </c>
      <c r="M1145" t="s">
        <v>3152</v>
      </c>
      <c r="N1145" t="s">
        <v>23</v>
      </c>
      <c r="O1145" t="s">
        <v>27</v>
      </c>
      <c r="P1145" t="s">
        <v>27</v>
      </c>
      <c r="Q1145" t="s">
        <v>2704</v>
      </c>
      <c r="R1145" t="s">
        <v>15</v>
      </c>
      <c r="S1145" t="s">
        <v>97</v>
      </c>
      <c r="T1145" t="s">
        <v>98</v>
      </c>
      <c r="U1145" t="s">
        <v>53</v>
      </c>
      <c r="V1145" t="s">
        <v>51</v>
      </c>
      <c r="W1145" t="s">
        <v>51</v>
      </c>
      <c r="X1145" t="s">
        <v>52</v>
      </c>
      <c r="Y1145" t="s">
        <v>52</v>
      </c>
    </row>
    <row r="1146" spans="1:25" x14ac:dyDescent="0.25">
      <c r="A1146" t="s">
        <v>3149</v>
      </c>
      <c r="B1146" t="str">
        <f>VLOOKUP(A1146,'All as of Feb 2024'!$A$1:$F$817,1,FALSE)</f>
        <v>19-GNSV2-01014</v>
      </c>
      <c r="C1146" t="s">
        <v>4788</v>
      </c>
      <c r="E1146" t="s">
        <v>3142</v>
      </c>
      <c r="F1146" t="s">
        <v>3151</v>
      </c>
      <c r="G1146" t="s">
        <v>3150</v>
      </c>
      <c r="H1146" s="1">
        <v>43800</v>
      </c>
      <c r="I1146" s="1">
        <v>45626</v>
      </c>
      <c r="J1146">
        <v>26018.5</v>
      </c>
      <c r="K1146" t="s">
        <v>3146</v>
      </c>
      <c r="L1146" t="s">
        <v>3147</v>
      </c>
      <c r="M1146" t="s">
        <v>3152</v>
      </c>
      <c r="N1146" t="s">
        <v>23</v>
      </c>
      <c r="O1146" t="s">
        <v>27</v>
      </c>
      <c r="P1146" t="s">
        <v>27</v>
      </c>
      <c r="Q1146" t="s">
        <v>2704</v>
      </c>
      <c r="R1146" t="s">
        <v>15</v>
      </c>
      <c r="S1146" t="s">
        <v>97</v>
      </c>
      <c r="T1146" t="s">
        <v>98</v>
      </c>
      <c r="U1146" t="s">
        <v>53</v>
      </c>
      <c r="V1146" t="s">
        <v>51</v>
      </c>
      <c r="W1146" t="s">
        <v>51</v>
      </c>
      <c r="X1146" t="s">
        <v>52</v>
      </c>
      <c r="Y1146" t="s">
        <v>52</v>
      </c>
    </row>
    <row r="1147" spans="1:25" x14ac:dyDescent="0.25">
      <c r="A1147" t="s">
        <v>3143</v>
      </c>
      <c r="B1147" t="str">
        <f>VLOOKUP(A1147,'All as of Feb 2024'!$A$1:$F$817,1,FALSE)</f>
        <v>19-GNSV2-01013</v>
      </c>
      <c r="C1147" t="s">
        <v>4788</v>
      </c>
      <c r="E1147" t="s">
        <v>3142</v>
      </c>
      <c r="F1147" t="s">
        <v>3145</v>
      </c>
      <c r="G1147" t="s">
        <v>3144</v>
      </c>
      <c r="H1147" s="1">
        <v>43800</v>
      </c>
      <c r="I1147" s="1">
        <v>45626</v>
      </c>
      <c r="K1147" t="s">
        <v>3146</v>
      </c>
      <c r="L1147" t="s">
        <v>3147</v>
      </c>
      <c r="M1147" t="s">
        <v>3148</v>
      </c>
      <c r="N1147" t="s">
        <v>23</v>
      </c>
      <c r="O1147" t="s">
        <v>27</v>
      </c>
      <c r="P1147" t="s">
        <v>27</v>
      </c>
      <c r="Q1147" t="s">
        <v>2704</v>
      </c>
      <c r="R1147" t="s">
        <v>15</v>
      </c>
      <c r="S1147" t="s">
        <v>97</v>
      </c>
      <c r="T1147" t="s">
        <v>98</v>
      </c>
      <c r="U1147" t="s">
        <v>53</v>
      </c>
      <c r="V1147" t="s">
        <v>51</v>
      </c>
      <c r="W1147" t="s">
        <v>51</v>
      </c>
      <c r="X1147" t="s">
        <v>52</v>
      </c>
      <c r="Y1147" t="s">
        <v>52</v>
      </c>
    </row>
    <row r="1148" spans="1:25" x14ac:dyDescent="0.25">
      <c r="A1148" t="s">
        <v>3143</v>
      </c>
      <c r="B1148" t="str">
        <f>VLOOKUP(A1148,'All as of Feb 2024'!$A$1:$F$817,1,FALSE)</f>
        <v>19-GNSV2-01013</v>
      </c>
      <c r="C1148" t="s">
        <v>4788</v>
      </c>
      <c r="E1148" t="s">
        <v>3142</v>
      </c>
      <c r="F1148" t="s">
        <v>3145</v>
      </c>
      <c r="G1148" t="s">
        <v>3144</v>
      </c>
      <c r="H1148" s="1">
        <v>43800</v>
      </c>
      <c r="I1148" s="1">
        <v>45626</v>
      </c>
      <c r="J1148">
        <v>14725.5</v>
      </c>
      <c r="K1148" t="s">
        <v>3146</v>
      </c>
      <c r="L1148" t="s">
        <v>3147</v>
      </c>
      <c r="M1148" t="s">
        <v>3148</v>
      </c>
      <c r="N1148" t="s">
        <v>23</v>
      </c>
      <c r="O1148" t="s">
        <v>27</v>
      </c>
      <c r="P1148" t="s">
        <v>27</v>
      </c>
      <c r="Q1148" t="s">
        <v>2704</v>
      </c>
      <c r="R1148" t="s">
        <v>15</v>
      </c>
      <c r="S1148" t="s">
        <v>97</v>
      </c>
      <c r="T1148" t="s">
        <v>98</v>
      </c>
      <c r="U1148" t="s">
        <v>53</v>
      </c>
      <c r="V1148" t="s">
        <v>51</v>
      </c>
      <c r="W1148" t="s">
        <v>51</v>
      </c>
      <c r="X1148" t="s">
        <v>52</v>
      </c>
      <c r="Y1148" t="s">
        <v>52</v>
      </c>
    </row>
    <row r="1149" spans="1:25" x14ac:dyDescent="0.25">
      <c r="A1149" t="s">
        <v>3136</v>
      </c>
      <c r="B1149" t="str">
        <f>VLOOKUP(A1149,'All as of Feb 2024'!$A$1:$F$817,1,FALSE)</f>
        <v>19-GNSV2-00993</v>
      </c>
      <c r="C1149" t="s">
        <v>4788</v>
      </c>
      <c r="E1149" t="s">
        <v>3135</v>
      </c>
      <c r="F1149" t="s">
        <v>3138</v>
      </c>
      <c r="G1149" t="s">
        <v>3137</v>
      </c>
      <c r="H1149" s="1">
        <v>43845</v>
      </c>
      <c r="I1149" s="1">
        <v>45671</v>
      </c>
      <c r="K1149" t="s">
        <v>3139</v>
      </c>
      <c r="L1149" t="s">
        <v>3140</v>
      </c>
      <c r="M1149" t="s">
        <v>3141</v>
      </c>
      <c r="N1149" t="s">
        <v>23</v>
      </c>
      <c r="O1149" t="s">
        <v>27</v>
      </c>
      <c r="P1149" t="s">
        <v>27</v>
      </c>
      <c r="Q1149" t="s">
        <v>5367</v>
      </c>
      <c r="R1149" t="s">
        <v>27</v>
      </c>
      <c r="S1149" t="s">
        <v>97</v>
      </c>
      <c r="T1149" t="s">
        <v>98</v>
      </c>
      <c r="U1149" t="s">
        <v>53</v>
      </c>
      <c r="V1149" t="s">
        <v>51</v>
      </c>
      <c r="W1149" t="s">
        <v>51</v>
      </c>
      <c r="X1149" t="s">
        <v>52</v>
      </c>
      <c r="Y1149" t="s">
        <v>52</v>
      </c>
    </row>
    <row r="1150" spans="1:25" x14ac:dyDescent="0.25">
      <c r="A1150" t="s">
        <v>3136</v>
      </c>
      <c r="B1150" t="str">
        <f>VLOOKUP(A1150,'All as of Feb 2024'!$A$1:$F$817,1,FALSE)</f>
        <v>19-GNSV2-00993</v>
      </c>
      <c r="C1150" t="s">
        <v>4788</v>
      </c>
      <c r="E1150" t="s">
        <v>3135</v>
      </c>
      <c r="F1150" t="s">
        <v>3138</v>
      </c>
      <c r="G1150" t="s">
        <v>3137</v>
      </c>
      <c r="H1150" s="1">
        <v>43845</v>
      </c>
      <c r="I1150" s="1">
        <v>45671</v>
      </c>
      <c r="J1150">
        <v>0</v>
      </c>
      <c r="K1150" t="s">
        <v>3139</v>
      </c>
      <c r="L1150" t="s">
        <v>3140</v>
      </c>
      <c r="M1150" t="s">
        <v>3141</v>
      </c>
      <c r="N1150" t="s">
        <v>23</v>
      </c>
      <c r="O1150" t="s">
        <v>27</v>
      </c>
      <c r="P1150" t="s">
        <v>27</v>
      </c>
      <c r="Q1150" t="s">
        <v>5367</v>
      </c>
      <c r="R1150" t="s">
        <v>27</v>
      </c>
      <c r="S1150" t="s">
        <v>97</v>
      </c>
      <c r="T1150" t="s">
        <v>98</v>
      </c>
      <c r="U1150" t="s">
        <v>53</v>
      </c>
      <c r="V1150" t="s">
        <v>51</v>
      </c>
      <c r="W1150" t="s">
        <v>51</v>
      </c>
      <c r="X1150" t="s">
        <v>52</v>
      </c>
      <c r="Y1150" t="s">
        <v>52</v>
      </c>
    </row>
    <row r="1151" spans="1:25" x14ac:dyDescent="0.25">
      <c r="A1151" t="s">
        <v>3129</v>
      </c>
      <c r="B1151" t="str">
        <f>VLOOKUP(A1151,'All as of Feb 2024'!$A$1:$F$817,1,FALSE)</f>
        <v>19-GNSV2-00881</v>
      </c>
      <c r="C1151" t="s">
        <v>4788</v>
      </c>
      <c r="E1151" t="s">
        <v>353</v>
      </c>
      <c r="F1151" t="s">
        <v>3131</v>
      </c>
      <c r="G1151" t="s">
        <v>3130</v>
      </c>
      <c r="H1151" s="1">
        <v>42475</v>
      </c>
      <c r="I1151" s="1">
        <v>45396</v>
      </c>
      <c r="J1151">
        <v>3321429.43</v>
      </c>
      <c r="K1151" t="s">
        <v>3132</v>
      </c>
      <c r="L1151" t="s">
        <v>3133</v>
      </c>
      <c r="M1151" t="s">
        <v>3134</v>
      </c>
      <c r="N1151" t="s">
        <v>23</v>
      </c>
      <c r="O1151" t="s">
        <v>27</v>
      </c>
      <c r="P1151" t="s">
        <v>27</v>
      </c>
      <c r="Q1151" t="s">
        <v>367</v>
      </c>
      <c r="R1151" t="s">
        <v>15</v>
      </c>
      <c r="S1151" t="s">
        <v>359</v>
      </c>
      <c r="T1151" t="s">
        <v>360</v>
      </c>
      <c r="U1151" t="s">
        <v>53</v>
      </c>
      <c r="V1151" t="s">
        <v>16</v>
      </c>
      <c r="W1151" t="s">
        <v>16</v>
      </c>
      <c r="X1151" t="s">
        <v>18</v>
      </c>
      <c r="Y1151" t="s">
        <v>18</v>
      </c>
    </row>
    <row r="1152" spans="1:25" x14ac:dyDescent="0.25">
      <c r="A1152" t="s">
        <v>3129</v>
      </c>
      <c r="B1152" t="str">
        <f>VLOOKUP(A1152,'All as of Feb 2024'!$A$1:$F$817,1,FALSE)</f>
        <v>19-GNSV2-00881</v>
      </c>
      <c r="C1152" t="s">
        <v>4788</v>
      </c>
      <c r="E1152" t="s">
        <v>353</v>
      </c>
      <c r="F1152" t="s">
        <v>3131</v>
      </c>
      <c r="G1152" t="s">
        <v>3130</v>
      </c>
      <c r="H1152" s="1">
        <v>42475</v>
      </c>
      <c r="I1152" s="1">
        <v>45396</v>
      </c>
      <c r="J1152">
        <v>0</v>
      </c>
      <c r="K1152" t="s">
        <v>3132</v>
      </c>
      <c r="L1152" t="s">
        <v>3133</v>
      </c>
      <c r="M1152" t="s">
        <v>3134</v>
      </c>
      <c r="N1152" t="s">
        <v>23</v>
      </c>
      <c r="O1152" t="s">
        <v>27</v>
      </c>
      <c r="P1152" t="s">
        <v>27</v>
      </c>
      <c r="Q1152" t="s">
        <v>367</v>
      </c>
      <c r="R1152" t="s">
        <v>15</v>
      </c>
      <c r="S1152" t="s">
        <v>359</v>
      </c>
      <c r="T1152" t="s">
        <v>360</v>
      </c>
      <c r="U1152" t="s">
        <v>53</v>
      </c>
      <c r="V1152" t="s">
        <v>16</v>
      </c>
      <c r="W1152" t="s">
        <v>16</v>
      </c>
      <c r="X1152" t="s">
        <v>18</v>
      </c>
      <c r="Y1152" t="s">
        <v>18</v>
      </c>
    </row>
    <row r="1153" spans="1:25" x14ac:dyDescent="0.25">
      <c r="A1153" t="s">
        <v>3123</v>
      </c>
      <c r="B1153" t="str">
        <f>VLOOKUP(A1153,'All as of Feb 2024'!$A$1:$F$817,1,FALSE)</f>
        <v>19-GNSV2-00861</v>
      </c>
      <c r="C1153" t="s">
        <v>4788</v>
      </c>
      <c r="E1153" t="s">
        <v>3122</v>
      </c>
      <c r="F1153" t="s">
        <v>3125</v>
      </c>
      <c r="G1153" t="s">
        <v>3124</v>
      </c>
      <c r="H1153" s="1">
        <v>43709</v>
      </c>
      <c r="I1153" s="1">
        <v>45535</v>
      </c>
      <c r="K1153" t="s">
        <v>3126</v>
      </c>
      <c r="L1153" t="s">
        <v>3127</v>
      </c>
      <c r="M1153" t="s">
        <v>3128</v>
      </c>
      <c r="N1153" t="s">
        <v>23</v>
      </c>
      <c r="O1153" t="s">
        <v>27</v>
      </c>
      <c r="P1153" t="s">
        <v>27</v>
      </c>
      <c r="Q1153" t="s">
        <v>537</v>
      </c>
      <c r="R1153" t="s">
        <v>15</v>
      </c>
      <c r="S1153" t="s">
        <v>578</v>
      </c>
      <c r="T1153" t="s">
        <v>579</v>
      </c>
      <c r="U1153" t="s">
        <v>53</v>
      </c>
      <c r="V1153" t="s">
        <v>51</v>
      </c>
      <c r="W1153" t="s">
        <v>51</v>
      </c>
      <c r="X1153" t="s">
        <v>52</v>
      </c>
      <c r="Y1153" t="s">
        <v>52</v>
      </c>
    </row>
    <row r="1154" spans="1:25" x14ac:dyDescent="0.25">
      <c r="A1154" t="s">
        <v>3123</v>
      </c>
      <c r="B1154" t="str">
        <f>VLOOKUP(A1154,'All as of Feb 2024'!$A$1:$F$817,1,FALSE)</f>
        <v>19-GNSV2-00861</v>
      </c>
      <c r="C1154" t="s">
        <v>4788</v>
      </c>
      <c r="E1154" t="s">
        <v>3122</v>
      </c>
      <c r="F1154" t="s">
        <v>3125</v>
      </c>
      <c r="G1154" t="s">
        <v>3124</v>
      </c>
      <c r="H1154" s="1">
        <v>43709</v>
      </c>
      <c r="I1154" s="1">
        <v>45535</v>
      </c>
      <c r="J1154">
        <v>2115773.86</v>
      </c>
      <c r="K1154" t="s">
        <v>3126</v>
      </c>
      <c r="L1154" t="s">
        <v>3127</v>
      </c>
      <c r="M1154" t="s">
        <v>3128</v>
      </c>
      <c r="N1154" t="s">
        <v>23</v>
      </c>
      <c r="O1154" t="s">
        <v>27</v>
      </c>
      <c r="P1154" t="s">
        <v>27</v>
      </c>
      <c r="Q1154" t="s">
        <v>537</v>
      </c>
      <c r="R1154" t="s">
        <v>15</v>
      </c>
      <c r="S1154" t="s">
        <v>578</v>
      </c>
      <c r="T1154" t="s">
        <v>579</v>
      </c>
      <c r="U1154" t="s">
        <v>53</v>
      </c>
      <c r="V1154" t="s">
        <v>51</v>
      </c>
      <c r="W1154" t="s">
        <v>51</v>
      </c>
      <c r="X1154" t="s">
        <v>52</v>
      </c>
      <c r="Y1154" t="s">
        <v>52</v>
      </c>
    </row>
    <row r="1155" spans="1:25" x14ac:dyDescent="0.25">
      <c r="A1155" t="s">
        <v>3116</v>
      </c>
      <c r="B1155" t="str">
        <f>VLOOKUP(A1155,'All as of Feb 2024'!$A$1:$F$817,1,FALSE)</f>
        <v>19-GNSV2-00854</v>
      </c>
      <c r="C1155" t="s">
        <v>4788</v>
      </c>
      <c r="E1155" t="s">
        <v>3097</v>
      </c>
      <c r="F1155" t="s">
        <v>3118</v>
      </c>
      <c r="G1155" t="s">
        <v>3117</v>
      </c>
      <c r="H1155" s="1">
        <v>43617</v>
      </c>
      <c r="I1155" s="1">
        <v>45443</v>
      </c>
      <c r="J1155">
        <v>4764561.8</v>
      </c>
      <c r="K1155" t="s">
        <v>3119</v>
      </c>
      <c r="L1155" t="s">
        <v>3120</v>
      </c>
      <c r="M1155" t="s">
        <v>3121</v>
      </c>
      <c r="N1155" t="s">
        <v>23</v>
      </c>
      <c r="O1155" t="s">
        <v>27</v>
      </c>
      <c r="P1155" t="s">
        <v>27</v>
      </c>
      <c r="Q1155" t="s">
        <v>5366</v>
      </c>
      <c r="R1155" t="s">
        <v>27</v>
      </c>
      <c r="S1155" t="s">
        <v>578</v>
      </c>
      <c r="T1155" t="s">
        <v>579</v>
      </c>
      <c r="U1155" t="s">
        <v>53</v>
      </c>
      <c r="V1155" t="s">
        <v>16</v>
      </c>
      <c r="W1155" t="s">
        <v>16</v>
      </c>
      <c r="X1155" t="s">
        <v>18</v>
      </c>
      <c r="Y1155" t="s">
        <v>18</v>
      </c>
    </row>
    <row r="1156" spans="1:25" x14ac:dyDescent="0.25">
      <c r="A1156" t="s">
        <v>3116</v>
      </c>
      <c r="B1156" t="str">
        <f>VLOOKUP(A1156,'All as of Feb 2024'!$A$1:$F$817,1,FALSE)</f>
        <v>19-GNSV2-00854</v>
      </c>
      <c r="C1156" t="s">
        <v>4788</v>
      </c>
      <c r="E1156" t="s">
        <v>3097</v>
      </c>
      <c r="F1156" t="s">
        <v>3118</v>
      </c>
      <c r="G1156" t="s">
        <v>3117</v>
      </c>
      <c r="H1156" s="1">
        <v>43617</v>
      </c>
      <c r="I1156" s="1">
        <v>45443</v>
      </c>
      <c r="J1156">
        <v>0</v>
      </c>
      <c r="K1156" t="s">
        <v>3119</v>
      </c>
      <c r="L1156" t="s">
        <v>3120</v>
      </c>
      <c r="M1156" t="s">
        <v>3121</v>
      </c>
      <c r="N1156" t="s">
        <v>23</v>
      </c>
      <c r="O1156" t="s">
        <v>27</v>
      </c>
      <c r="P1156" t="s">
        <v>27</v>
      </c>
      <c r="Q1156" t="s">
        <v>5366</v>
      </c>
      <c r="R1156" t="s">
        <v>27</v>
      </c>
      <c r="S1156" t="s">
        <v>578</v>
      </c>
      <c r="T1156" t="s">
        <v>579</v>
      </c>
      <c r="U1156" t="s">
        <v>53</v>
      </c>
      <c r="V1156" t="s">
        <v>16</v>
      </c>
      <c r="W1156" t="s">
        <v>16</v>
      </c>
      <c r="X1156" t="s">
        <v>18</v>
      </c>
      <c r="Y1156" t="s">
        <v>18</v>
      </c>
    </row>
    <row r="1157" spans="1:25" x14ac:dyDescent="0.25">
      <c r="A1157" t="s">
        <v>3110</v>
      </c>
      <c r="B1157" t="str">
        <f>VLOOKUP(A1157,'All as of Feb 2024'!$A$1:$F$817,1,FALSE)</f>
        <v>19-GNSV2-00853</v>
      </c>
      <c r="C1157" t="s">
        <v>4788</v>
      </c>
      <c r="E1157" t="s">
        <v>3097</v>
      </c>
      <c r="F1157" t="s">
        <v>3112</v>
      </c>
      <c r="G1157" t="s">
        <v>3111</v>
      </c>
      <c r="H1157" s="1">
        <v>43617</v>
      </c>
      <c r="I1157" s="1">
        <v>45443</v>
      </c>
      <c r="J1157">
        <v>1109486.8400000001</v>
      </c>
      <c r="K1157" t="s">
        <v>3113</v>
      </c>
      <c r="L1157" t="s">
        <v>3114</v>
      </c>
      <c r="M1157" t="s">
        <v>3115</v>
      </c>
      <c r="N1157" t="s">
        <v>23</v>
      </c>
      <c r="O1157" t="s">
        <v>27</v>
      </c>
      <c r="P1157" t="s">
        <v>27</v>
      </c>
      <c r="Q1157" t="s">
        <v>614</v>
      </c>
      <c r="R1157" t="s">
        <v>15</v>
      </c>
      <c r="S1157" t="s">
        <v>578</v>
      </c>
      <c r="T1157" t="s">
        <v>579</v>
      </c>
      <c r="U1157" t="s">
        <v>53</v>
      </c>
      <c r="V1157" t="s">
        <v>16</v>
      </c>
      <c r="W1157" t="s">
        <v>16</v>
      </c>
      <c r="X1157" t="s">
        <v>18</v>
      </c>
      <c r="Y1157" t="s">
        <v>18</v>
      </c>
    </row>
    <row r="1158" spans="1:25" x14ac:dyDescent="0.25">
      <c r="A1158" t="s">
        <v>3110</v>
      </c>
      <c r="B1158" t="str">
        <f>VLOOKUP(A1158,'All as of Feb 2024'!$A$1:$F$817,1,FALSE)</f>
        <v>19-GNSV2-00853</v>
      </c>
      <c r="C1158" t="s">
        <v>4788</v>
      </c>
      <c r="E1158" t="s">
        <v>3097</v>
      </c>
      <c r="F1158" t="s">
        <v>3112</v>
      </c>
      <c r="G1158" t="s">
        <v>3111</v>
      </c>
      <c r="H1158" s="1">
        <v>43617</v>
      </c>
      <c r="I1158" s="1">
        <v>45443</v>
      </c>
      <c r="J1158">
        <v>0</v>
      </c>
      <c r="K1158" t="s">
        <v>3113</v>
      </c>
      <c r="L1158" t="s">
        <v>3114</v>
      </c>
      <c r="M1158" t="s">
        <v>3115</v>
      </c>
      <c r="N1158" t="s">
        <v>23</v>
      </c>
      <c r="O1158" t="s">
        <v>27</v>
      </c>
      <c r="P1158" t="s">
        <v>27</v>
      </c>
      <c r="Q1158" t="s">
        <v>614</v>
      </c>
      <c r="R1158" t="s">
        <v>15</v>
      </c>
      <c r="S1158" t="s">
        <v>578</v>
      </c>
      <c r="T1158" t="s">
        <v>579</v>
      </c>
      <c r="U1158" t="s">
        <v>53</v>
      </c>
      <c r="V1158" t="s">
        <v>16</v>
      </c>
      <c r="W1158" t="s">
        <v>16</v>
      </c>
      <c r="X1158" t="s">
        <v>18</v>
      </c>
      <c r="Y1158" t="s">
        <v>18</v>
      </c>
    </row>
    <row r="1159" spans="1:25" x14ac:dyDescent="0.25">
      <c r="A1159" t="s">
        <v>3104</v>
      </c>
      <c r="B1159" t="str">
        <f>VLOOKUP(A1159,'All as of Feb 2024'!$A$1:$F$817,1,FALSE)</f>
        <v>19-GNSV2-00852</v>
      </c>
      <c r="C1159" t="s">
        <v>4788</v>
      </c>
      <c r="E1159" t="s">
        <v>3097</v>
      </c>
      <c r="F1159" t="s">
        <v>3106</v>
      </c>
      <c r="G1159" t="s">
        <v>3105</v>
      </c>
      <c r="H1159" s="1">
        <v>43617</v>
      </c>
      <c r="I1159" s="1">
        <v>45443</v>
      </c>
      <c r="J1159">
        <v>776451.87</v>
      </c>
      <c r="K1159" t="s">
        <v>3107</v>
      </c>
      <c r="L1159" t="s">
        <v>3108</v>
      </c>
      <c r="M1159" t="s">
        <v>3109</v>
      </c>
      <c r="N1159" t="s">
        <v>23</v>
      </c>
      <c r="O1159" t="s">
        <v>27</v>
      </c>
      <c r="P1159" t="s">
        <v>27</v>
      </c>
      <c r="Q1159" t="s">
        <v>148</v>
      </c>
      <c r="R1159" t="s">
        <v>15</v>
      </c>
      <c r="S1159" t="s">
        <v>578</v>
      </c>
      <c r="T1159" t="s">
        <v>579</v>
      </c>
      <c r="U1159" t="s">
        <v>53</v>
      </c>
      <c r="V1159" t="s">
        <v>16</v>
      </c>
      <c r="W1159" t="s">
        <v>16</v>
      </c>
      <c r="X1159" t="s">
        <v>18</v>
      </c>
      <c r="Y1159" t="s">
        <v>18</v>
      </c>
    </row>
    <row r="1160" spans="1:25" x14ac:dyDescent="0.25">
      <c r="A1160" t="s">
        <v>3104</v>
      </c>
      <c r="B1160" t="str">
        <f>VLOOKUP(A1160,'All as of Feb 2024'!$A$1:$F$817,1,FALSE)</f>
        <v>19-GNSV2-00852</v>
      </c>
      <c r="C1160" t="s">
        <v>4788</v>
      </c>
      <c r="E1160" t="s">
        <v>3097</v>
      </c>
      <c r="F1160" t="s">
        <v>3106</v>
      </c>
      <c r="G1160" t="s">
        <v>3105</v>
      </c>
      <c r="H1160" s="1">
        <v>43617</v>
      </c>
      <c r="I1160" s="1">
        <v>45443</v>
      </c>
      <c r="J1160">
        <v>0</v>
      </c>
      <c r="K1160" t="s">
        <v>3107</v>
      </c>
      <c r="L1160" t="s">
        <v>3108</v>
      </c>
      <c r="M1160" t="s">
        <v>3109</v>
      </c>
      <c r="N1160" t="s">
        <v>23</v>
      </c>
      <c r="O1160" t="s">
        <v>27</v>
      </c>
      <c r="P1160" t="s">
        <v>27</v>
      </c>
      <c r="Q1160" t="s">
        <v>148</v>
      </c>
      <c r="R1160" t="s">
        <v>15</v>
      </c>
      <c r="S1160" t="s">
        <v>578</v>
      </c>
      <c r="T1160" t="s">
        <v>579</v>
      </c>
      <c r="U1160" t="s">
        <v>53</v>
      </c>
      <c r="V1160" t="s">
        <v>16</v>
      </c>
      <c r="W1160" t="s">
        <v>16</v>
      </c>
      <c r="X1160" t="s">
        <v>18</v>
      </c>
      <c r="Y1160" t="s">
        <v>18</v>
      </c>
    </row>
    <row r="1161" spans="1:25" x14ac:dyDescent="0.25">
      <c r="A1161" t="s">
        <v>3098</v>
      </c>
      <c r="B1161" t="str">
        <f>VLOOKUP(A1161,'All as of Feb 2024'!$A$1:$F$817,1,FALSE)</f>
        <v>19-GNSV2-00850</v>
      </c>
      <c r="C1161" t="s">
        <v>4788</v>
      </c>
      <c r="E1161" t="s">
        <v>3097</v>
      </c>
      <c r="F1161" t="s">
        <v>3100</v>
      </c>
      <c r="G1161" t="s">
        <v>3099</v>
      </c>
      <c r="H1161" s="1">
        <v>43617</v>
      </c>
      <c r="I1161" s="1">
        <v>45443</v>
      </c>
      <c r="J1161">
        <v>269130</v>
      </c>
      <c r="K1161" t="s">
        <v>3101</v>
      </c>
      <c r="L1161" t="s">
        <v>3102</v>
      </c>
      <c r="M1161" t="s">
        <v>3103</v>
      </c>
      <c r="N1161" t="s">
        <v>23</v>
      </c>
      <c r="O1161" t="s">
        <v>27</v>
      </c>
      <c r="P1161" t="s">
        <v>27</v>
      </c>
      <c r="Q1161" t="s">
        <v>5366</v>
      </c>
      <c r="R1161" t="s">
        <v>27</v>
      </c>
      <c r="S1161" t="s">
        <v>578</v>
      </c>
      <c r="T1161" t="s">
        <v>579</v>
      </c>
      <c r="U1161" t="s">
        <v>53</v>
      </c>
      <c r="V1161" t="s">
        <v>16</v>
      </c>
      <c r="W1161" t="s">
        <v>16</v>
      </c>
      <c r="X1161" t="s">
        <v>18</v>
      </c>
      <c r="Y1161" t="s">
        <v>18</v>
      </c>
    </row>
    <row r="1162" spans="1:25" x14ac:dyDescent="0.25">
      <c r="A1162" t="s">
        <v>3098</v>
      </c>
      <c r="B1162" t="str">
        <f>VLOOKUP(A1162,'All as of Feb 2024'!$A$1:$F$817,1,FALSE)</f>
        <v>19-GNSV2-00850</v>
      </c>
      <c r="C1162" t="s">
        <v>4788</v>
      </c>
      <c r="E1162" t="s">
        <v>3097</v>
      </c>
      <c r="F1162" t="s">
        <v>3100</v>
      </c>
      <c r="G1162" t="s">
        <v>3099</v>
      </c>
      <c r="H1162" s="1">
        <v>43617</v>
      </c>
      <c r="I1162" s="1">
        <v>45443</v>
      </c>
      <c r="J1162">
        <v>0</v>
      </c>
      <c r="K1162" t="s">
        <v>3101</v>
      </c>
      <c r="L1162" t="s">
        <v>3102</v>
      </c>
      <c r="M1162" t="s">
        <v>3103</v>
      </c>
      <c r="N1162" t="s">
        <v>23</v>
      </c>
      <c r="O1162" t="s">
        <v>27</v>
      </c>
      <c r="P1162" t="s">
        <v>27</v>
      </c>
      <c r="Q1162" t="s">
        <v>5366</v>
      </c>
      <c r="R1162" t="s">
        <v>27</v>
      </c>
      <c r="S1162" t="s">
        <v>578</v>
      </c>
      <c r="T1162" t="s">
        <v>579</v>
      </c>
      <c r="U1162" t="s">
        <v>53</v>
      </c>
      <c r="V1162" t="s">
        <v>16</v>
      </c>
      <c r="W1162" t="s">
        <v>16</v>
      </c>
      <c r="X1162" t="s">
        <v>18</v>
      </c>
      <c r="Y1162" t="s">
        <v>18</v>
      </c>
    </row>
    <row r="1163" spans="1:25" x14ac:dyDescent="0.25">
      <c r="A1163" t="s">
        <v>3091</v>
      </c>
      <c r="B1163" t="str">
        <f>VLOOKUP(A1163,'All as of Feb 2024'!$A$1:$F$817,1,FALSE)</f>
        <v>19-GNSV2-00680</v>
      </c>
      <c r="C1163" t="s">
        <v>4788</v>
      </c>
      <c r="E1163" t="s">
        <v>353</v>
      </c>
      <c r="F1163" t="s">
        <v>3093</v>
      </c>
      <c r="G1163" t="s">
        <v>3092</v>
      </c>
      <c r="H1163" s="1">
        <v>42475</v>
      </c>
      <c r="I1163" s="1">
        <v>45396</v>
      </c>
      <c r="J1163">
        <v>142175.4</v>
      </c>
      <c r="K1163" t="s">
        <v>3094</v>
      </c>
      <c r="L1163" t="s">
        <v>3095</v>
      </c>
      <c r="M1163" t="s">
        <v>3096</v>
      </c>
      <c r="N1163" t="s">
        <v>23</v>
      </c>
      <c r="O1163" t="s">
        <v>27</v>
      </c>
      <c r="P1163" t="s">
        <v>27</v>
      </c>
      <c r="Q1163" t="s">
        <v>4806</v>
      </c>
      <c r="R1163" t="s">
        <v>27</v>
      </c>
      <c r="S1163" t="s">
        <v>359</v>
      </c>
      <c r="T1163" t="s">
        <v>360</v>
      </c>
      <c r="U1163" t="s">
        <v>53</v>
      </c>
      <c r="V1163" t="s">
        <v>16</v>
      </c>
      <c r="W1163" t="s">
        <v>16</v>
      </c>
      <c r="X1163" t="s">
        <v>18</v>
      </c>
      <c r="Y1163" t="s">
        <v>18</v>
      </c>
    </row>
    <row r="1164" spans="1:25" x14ac:dyDescent="0.25">
      <c r="A1164" t="s">
        <v>3091</v>
      </c>
      <c r="B1164" t="str">
        <f>VLOOKUP(A1164,'All as of Feb 2024'!$A$1:$F$817,1,FALSE)</f>
        <v>19-GNSV2-00680</v>
      </c>
      <c r="C1164" t="s">
        <v>4788</v>
      </c>
      <c r="E1164" t="s">
        <v>353</v>
      </c>
      <c r="F1164" t="s">
        <v>3093</v>
      </c>
      <c r="G1164" t="s">
        <v>3092</v>
      </c>
      <c r="H1164" s="1">
        <v>42475</v>
      </c>
      <c r="I1164" s="1">
        <v>45396</v>
      </c>
      <c r="J1164">
        <v>0</v>
      </c>
      <c r="K1164" t="s">
        <v>3094</v>
      </c>
      <c r="L1164" t="s">
        <v>3095</v>
      </c>
      <c r="M1164" t="s">
        <v>3096</v>
      </c>
      <c r="N1164" t="s">
        <v>23</v>
      </c>
      <c r="O1164" t="s">
        <v>27</v>
      </c>
      <c r="P1164" t="s">
        <v>27</v>
      </c>
      <c r="Q1164" t="s">
        <v>4806</v>
      </c>
      <c r="R1164" t="s">
        <v>27</v>
      </c>
      <c r="S1164" t="s">
        <v>359</v>
      </c>
      <c r="T1164" t="s">
        <v>360</v>
      </c>
      <c r="U1164" t="s">
        <v>53</v>
      </c>
      <c r="V1164" t="s">
        <v>16</v>
      </c>
      <c r="W1164" t="s">
        <v>16</v>
      </c>
      <c r="X1164" t="s">
        <v>18</v>
      </c>
      <c r="Y1164" t="s">
        <v>18</v>
      </c>
    </row>
    <row r="1165" spans="1:25" x14ac:dyDescent="0.25">
      <c r="A1165" t="s">
        <v>3085</v>
      </c>
      <c r="B1165" t="str">
        <f>VLOOKUP(A1165,'All as of Feb 2024'!$A$1:$F$817,1,FALSE)</f>
        <v>19-GNSV1-01009</v>
      </c>
      <c r="C1165" t="s">
        <v>4788</v>
      </c>
      <c r="E1165" t="s">
        <v>3028</v>
      </c>
      <c r="F1165" t="s">
        <v>3087</v>
      </c>
      <c r="G1165" t="s">
        <v>3086</v>
      </c>
      <c r="H1165" s="1">
        <v>43800</v>
      </c>
      <c r="I1165" s="1">
        <v>45626</v>
      </c>
      <c r="J1165">
        <v>259777.54</v>
      </c>
      <c r="K1165" t="s">
        <v>3088</v>
      </c>
      <c r="L1165" t="s">
        <v>3089</v>
      </c>
      <c r="M1165" t="s">
        <v>3090</v>
      </c>
      <c r="N1165" t="s">
        <v>23</v>
      </c>
      <c r="O1165" t="s">
        <v>27</v>
      </c>
      <c r="P1165" t="s">
        <v>15</v>
      </c>
      <c r="Q1165" t="s">
        <v>23</v>
      </c>
      <c r="R1165" t="s">
        <v>27</v>
      </c>
      <c r="S1165" t="s">
        <v>145</v>
      </c>
      <c r="T1165" t="s">
        <v>146</v>
      </c>
      <c r="U1165" t="s">
        <v>88</v>
      </c>
      <c r="V1165" t="s">
        <v>51</v>
      </c>
      <c r="W1165" t="s">
        <v>51</v>
      </c>
      <c r="X1165" t="s">
        <v>52</v>
      </c>
      <c r="Y1165" t="s">
        <v>52</v>
      </c>
    </row>
    <row r="1166" spans="1:25" x14ac:dyDescent="0.25">
      <c r="A1166" t="s">
        <v>3085</v>
      </c>
      <c r="B1166" t="str">
        <f>VLOOKUP(A1166,'All as of Feb 2024'!$A$1:$F$817,1,FALSE)</f>
        <v>19-GNSV1-01009</v>
      </c>
      <c r="C1166" t="s">
        <v>4788</v>
      </c>
      <c r="E1166" t="s">
        <v>3028</v>
      </c>
      <c r="F1166" t="s">
        <v>3087</v>
      </c>
      <c r="G1166" t="s">
        <v>3086</v>
      </c>
      <c r="H1166" s="1">
        <v>43800</v>
      </c>
      <c r="I1166" s="1">
        <v>45626</v>
      </c>
      <c r="J1166">
        <v>0</v>
      </c>
      <c r="K1166" t="s">
        <v>3088</v>
      </c>
      <c r="L1166" t="s">
        <v>3089</v>
      </c>
      <c r="M1166" t="s">
        <v>3090</v>
      </c>
      <c r="N1166" t="s">
        <v>23</v>
      </c>
      <c r="O1166" t="s">
        <v>27</v>
      </c>
      <c r="P1166" t="s">
        <v>15</v>
      </c>
      <c r="Q1166" t="s">
        <v>23</v>
      </c>
      <c r="R1166" t="s">
        <v>27</v>
      </c>
      <c r="S1166" t="s">
        <v>145</v>
      </c>
      <c r="T1166" t="s">
        <v>146</v>
      </c>
      <c r="U1166" t="s">
        <v>88</v>
      </c>
      <c r="V1166" t="s">
        <v>51</v>
      </c>
      <c r="W1166" t="s">
        <v>51</v>
      </c>
      <c r="X1166" t="s">
        <v>52</v>
      </c>
      <c r="Y1166" t="s">
        <v>52</v>
      </c>
    </row>
    <row r="1167" spans="1:25" x14ac:dyDescent="0.25">
      <c r="A1167" t="s">
        <v>3079</v>
      </c>
      <c r="B1167" t="str">
        <f>VLOOKUP(A1167,'All as of Feb 2024'!$A$1:$F$817,1,FALSE)</f>
        <v>19-GNSV1-01008</v>
      </c>
      <c r="C1167" t="s">
        <v>4788</v>
      </c>
      <c r="E1167" t="s">
        <v>3028</v>
      </c>
      <c r="F1167" t="s">
        <v>3081</v>
      </c>
      <c r="G1167" t="s">
        <v>3080</v>
      </c>
      <c r="H1167" s="1">
        <v>43800</v>
      </c>
      <c r="I1167" s="1">
        <v>45626</v>
      </c>
      <c r="J1167">
        <v>287904.90000000002</v>
      </c>
      <c r="K1167" t="s">
        <v>3082</v>
      </c>
      <c r="L1167" t="s">
        <v>3083</v>
      </c>
      <c r="M1167" t="s">
        <v>3084</v>
      </c>
      <c r="N1167" t="s">
        <v>23</v>
      </c>
      <c r="O1167" t="s">
        <v>27</v>
      </c>
      <c r="P1167" t="s">
        <v>15</v>
      </c>
      <c r="Q1167" t="s">
        <v>23</v>
      </c>
      <c r="R1167" t="s">
        <v>27</v>
      </c>
      <c r="S1167" t="s">
        <v>145</v>
      </c>
      <c r="T1167" t="s">
        <v>146</v>
      </c>
      <c r="U1167" t="s">
        <v>88</v>
      </c>
      <c r="V1167" t="s">
        <v>51</v>
      </c>
      <c r="W1167" t="s">
        <v>51</v>
      </c>
      <c r="X1167" t="s">
        <v>52</v>
      </c>
      <c r="Y1167" t="s">
        <v>52</v>
      </c>
    </row>
    <row r="1168" spans="1:25" x14ac:dyDescent="0.25">
      <c r="A1168" t="s">
        <v>3079</v>
      </c>
      <c r="B1168" t="str">
        <f>VLOOKUP(A1168,'All as of Feb 2024'!$A$1:$F$817,1,FALSE)</f>
        <v>19-GNSV1-01008</v>
      </c>
      <c r="C1168" t="s">
        <v>4788</v>
      </c>
      <c r="E1168" t="s">
        <v>3028</v>
      </c>
      <c r="F1168" t="s">
        <v>3081</v>
      </c>
      <c r="G1168" t="s">
        <v>3080</v>
      </c>
      <c r="H1168" s="1">
        <v>43800</v>
      </c>
      <c r="I1168" s="1">
        <v>45626</v>
      </c>
      <c r="J1168">
        <v>0</v>
      </c>
      <c r="K1168" t="s">
        <v>3082</v>
      </c>
      <c r="L1168" t="s">
        <v>3083</v>
      </c>
      <c r="M1168" t="s">
        <v>3084</v>
      </c>
      <c r="N1168" t="s">
        <v>23</v>
      </c>
      <c r="O1168" t="s">
        <v>27</v>
      </c>
      <c r="P1168" t="s">
        <v>15</v>
      </c>
      <c r="Q1168" t="s">
        <v>23</v>
      </c>
      <c r="R1168" t="s">
        <v>27</v>
      </c>
      <c r="S1168" t="s">
        <v>145</v>
      </c>
      <c r="T1168" t="s">
        <v>146</v>
      </c>
      <c r="U1168" t="s">
        <v>88</v>
      </c>
      <c r="V1168" t="s">
        <v>51</v>
      </c>
      <c r="W1168" t="s">
        <v>51</v>
      </c>
      <c r="X1168" t="s">
        <v>52</v>
      </c>
      <c r="Y1168" t="s">
        <v>52</v>
      </c>
    </row>
    <row r="1169" spans="1:25" x14ac:dyDescent="0.25">
      <c r="A1169" t="s">
        <v>3073</v>
      </c>
      <c r="B1169" t="str">
        <f>VLOOKUP(A1169,'All as of Feb 2024'!$A$1:$F$817,1,FALSE)</f>
        <v>19-GNSV1-01006</v>
      </c>
      <c r="C1169" t="s">
        <v>4788</v>
      </c>
      <c r="E1169" t="s">
        <v>3028</v>
      </c>
      <c r="F1169" t="s">
        <v>3075</v>
      </c>
      <c r="G1169" t="s">
        <v>3074</v>
      </c>
      <c r="H1169" s="1">
        <v>43800</v>
      </c>
      <c r="I1169" s="1">
        <v>45626</v>
      </c>
      <c r="J1169">
        <v>72502.509999999995</v>
      </c>
      <c r="K1169" t="s">
        <v>3076</v>
      </c>
      <c r="L1169" t="s">
        <v>3077</v>
      </c>
      <c r="M1169" t="s">
        <v>3078</v>
      </c>
      <c r="N1169" t="s">
        <v>23</v>
      </c>
      <c r="O1169" t="s">
        <v>27</v>
      </c>
      <c r="P1169" t="s">
        <v>15</v>
      </c>
      <c r="Q1169" t="s">
        <v>23</v>
      </c>
      <c r="R1169" t="s">
        <v>27</v>
      </c>
      <c r="S1169" t="s">
        <v>145</v>
      </c>
      <c r="T1169" t="s">
        <v>146</v>
      </c>
      <c r="U1169" t="s">
        <v>88</v>
      </c>
      <c r="V1169" t="s">
        <v>51</v>
      </c>
      <c r="W1169" t="s">
        <v>51</v>
      </c>
      <c r="X1169" t="s">
        <v>52</v>
      </c>
      <c r="Y1169" t="s">
        <v>52</v>
      </c>
    </row>
    <row r="1170" spans="1:25" x14ac:dyDescent="0.25">
      <c r="A1170" t="s">
        <v>3073</v>
      </c>
      <c r="B1170" t="str">
        <f>VLOOKUP(A1170,'All as of Feb 2024'!$A$1:$F$817,1,FALSE)</f>
        <v>19-GNSV1-01006</v>
      </c>
      <c r="C1170" t="s">
        <v>4788</v>
      </c>
      <c r="E1170" t="s">
        <v>3028</v>
      </c>
      <c r="F1170" t="s">
        <v>3075</v>
      </c>
      <c r="G1170" t="s">
        <v>3074</v>
      </c>
      <c r="H1170" s="1">
        <v>43800</v>
      </c>
      <c r="I1170" s="1">
        <v>45626</v>
      </c>
      <c r="J1170">
        <v>0</v>
      </c>
      <c r="K1170" t="s">
        <v>3076</v>
      </c>
      <c r="L1170" t="s">
        <v>3077</v>
      </c>
      <c r="M1170" t="s">
        <v>3078</v>
      </c>
      <c r="N1170" t="s">
        <v>23</v>
      </c>
      <c r="O1170" t="s">
        <v>27</v>
      </c>
      <c r="P1170" t="s">
        <v>15</v>
      </c>
      <c r="Q1170" t="s">
        <v>23</v>
      </c>
      <c r="R1170" t="s">
        <v>27</v>
      </c>
      <c r="S1170" t="s">
        <v>145</v>
      </c>
      <c r="T1170" t="s">
        <v>146</v>
      </c>
      <c r="U1170" t="s">
        <v>88</v>
      </c>
      <c r="V1170" t="s">
        <v>51</v>
      </c>
      <c r="W1170" t="s">
        <v>51</v>
      </c>
      <c r="X1170" t="s">
        <v>52</v>
      </c>
      <c r="Y1170" t="s">
        <v>52</v>
      </c>
    </row>
    <row r="1171" spans="1:25" x14ac:dyDescent="0.25">
      <c r="A1171" t="s">
        <v>3067</v>
      </c>
      <c r="B1171" t="str">
        <f>VLOOKUP(A1171,'All as of Feb 2024'!$A$1:$F$817,1,FALSE)</f>
        <v>19-GNSV1-01005</v>
      </c>
      <c r="C1171" t="s">
        <v>4788</v>
      </c>
      <c r="E1171" t="s">
        <v>3028</v>
      </c>
      <c r="F1171" t="s">
        <v>3069</v>
      </c>
      <c r="G1171" t="s">
        <v>3068</v>
      </c>
      <c r="H1171" s="1">
        <v>43800</v>
      </c>
      <c r="I1171" s="1">
        <v>45626</v>
      </c>
      <c r="J1171">
        <v>193803.66</v>
      </c>
      <c r="K1171" t="s">
        <v>3070</v>
      </c>
      <c r="L1171" t="s">
        <v>3071</v>
      </c>
      <c r="M1171" t="s">
        <v>3072</v>
      </c>
      <c r="N1171" t="s">
        <v>23</v>
      </c>
      <c r="O1171" t="s">
        <v>27</v>
      </c>
      <c r="P1171" t="s">
        <v>27</v>
      </c>
      <c r="Q1171" t="s">
        <v>5334</v>
      </c>
      <c r="R1171" t="s">
        <v>27</v>
      </c>
      <c r="S1171" t="s">
        <v>145</v>
      </c>
      <c r="T1171" t="s">
        <v>146</v>
      </c>
      <c r="U1171" t="s">
        <v>88</v>
      </c>
      <c r="V1171" t="s">
        <v>51</v>
      </c>
      <c r="W1171" t="s">
        <v>51</v>
      </c>
      <c r="X1171" t="s">
        <v>52</v>
      </c>
      <c r="Y1171" t="s">
        <v>52</v>
      </c>
    </row>
    <row r="1172" spans="1:25" x14ac:dyDescent="0.25">
      <c r="A1172" t="s">
        <v>3067</v>
      </c>
      <c r="B1172" t="str">
        <f>VLOOKUP(A1172,'All as of Feb 2024'!$A$1:$F$817,1,FALSE)</f>
        <v>19-GNSV1-01005</v>
      </c>
      <c r="C1172" t="s">
        <v>4788</v>
      </c>
      <c r="E1172" t="s">
        <v>3028</v>
      </c>
      <c r="F1172" t="s">
        <v>3069</v>
      </c>
      <c r="G1172" t="s">
        <v>3068</v>
      </c>
      <c r="H1172" s="1">
        <v>43800</v>
      </c>
      <c r="I1172" s="1">
        <v>45626</v>
      </c>
      <c r="J1172">
        <v>0</v>
      </c>
      <c r="K1172" t="s">
        <v>3070</v>
      </c>
      <c r="L1172" t="s">
        <v>3071</v>
      </c>
      <c r="M1172" t="s">
        <v>3072</v>
      </c>
      <c r="N1172" t="s">
        <v>23</v>
      </c>
      <c r="O1172" t="s">
        <v>27</v>
      </c>
      <c r="P1172" t="s">
        <v>27</v>
      </c>
      <c r="Q1172" t="s">
        <v>5334</v>
      </c>
      <c r="R1172" t="s">
        <v>27</v>
      </c>
      <c r="S1172" t="s">
        <v>145</v>
      </c>
      <c r="T1172" t="s">
        <v>146</v>
      </c>
      <c r="U1172" t="s">
        <v>88</v>
      </c>
      <c r="V1172" t="s">
        <v>51</v>
      </c>
      <c r="W1172" t="s">
        <v>51</v>
      </c>
      <c r="X1172" t="s">
        <v>52</v>
      </c>
      <c r="Y1172" t="s">
        <v>52</v>
      </c>
    </row>
    <row r="1173" spans="1:25" x14ac:dyDescent="0.25">
      <c r="A1173" t="s">
        <v>3066</v>
      </c>
      <c r="B1173" t="str">
        <f>VLOOKUP(A1173,'All as of Feb 2024'!$A$1:$F$817,1,FALSE)</f>
        <v>19-GNSV1-01003</v>
      </c>
      <c r="C1173" t="s">
        <v>4788</v>
      </c>
      <c r="E1173" t="s">
        <v>3028</v>
      </c>
      <c r="F1173" t="s">
        <v>349</v>
      </c>
      <c r="G1173" t="s">
        <v>348</v>
      </c>
      <c r="H1173" s="1">
        <v>43800</v>
      </c>
      <c r="I1173" s="1">
        <v>45626</v>
      </c>
      <c r="J1173">
        <v>121504.33</v>
      </c>
      <c r="K1173" t="s">
        <v>350</v>
      </c>
      <c r="L1173" t="s">
        <v>351</v>
      </c>
      <c r="M1173" t="s">
        <v>352</v>
      </c>
      <c r="N1173" t="s">
        <v>23</v>
      </c>
      <c r="O1173" t="s">
        <v>27</v>
      </c>
      <c r="P1173" t="s">
        <v>15</v>
      </c>
      <c r="Q1173" t="s">
        <v>23</v>
      </c>
      <c r="R1173" t="s">
        <v>27</v>
      </c>
      <c r="S1173" t="s">
        <v>145</v>
      </c>
      <c r="T1173" t="s">
        <v>146</v>
      </c>
      <c r="U1173" t="s">
        <v>88</v>
      </c>
      <c r="V1173" t="s">
        <v>51</v>
      </c>
      <c r="W1173" t="s">
        <v>51</v>
      </c>
      <c r="X1173" t="s">
        <v>52</v>
      </c>
      <c r="Y1173" t="s">
        <v>52</v>
      </c>
    </row>
    <row r="1174" spans="1:25" x14ac:dyDescent="0.25">
      <c r="A1174" t="s">
        <v>3066</v>
      </c>
      <c r="B1174" t="str">
        <f>VLOOKUP(A1174,'All as of Feb 2024'!$A$1:$F$817,1,FALSE)</f>
        <v>19-GNSV1-01003</v>
      </c>
      <c r="C1174" t="s">
        <v>4788</v>
      </c>
      <c r="E1174" t="s">
        <v>3028</v>
      </c>
      <c r="F1174" t="s">
        <v>349</v>
      </c>
      <c r="G1174" t="s">
        <v>348</v>
      </c>
      <c r="H1174" s="1">
        <v>43800</v>
      </c>
      <c r="I1174" s="1">
        <v>45626</v>
      </c>
      <c r="J1174">
        <v>0</v>
      </c>
      <c r="K1174" t="s">
        <v>350</v>
      </c>
      <c r="L1174" t="s">
        <v>351</v>
      </c>
      <c r="M1174" t="s">
        <v>352</v>
      </c>
      <c r="N1174" t="s">
        <v>23</v>
      </c>
      <c r="O1174" t="s">
        <v>27</v>
      </c>
      <c r="P1174" t="s">
        <v>15</v>
      </c>
      <c r="Q1174" t="s">
        <v>23</v>
      </c>
      <c r="R1174" t="s">
        <v>27</v>
      </c>
      <c r="S1174" t="s">
        <v>145</v>
      </c>
      <c r="T1174" t="s">
        <v>146</v>
      </c>
      <c r="U1174" t="s">
        <v>88</v>
      </c>
      <c r="V1174" t="s">
        <v>51</v>
      </c>
      <c r="W1174" t="s">
        <v>51</v>
      </c>
      <c r="X1174" t="s">
        <v>52</v>
      </c>
      <c r="Y1174" t="s">
        <v>52</v>
      </c>
    </row>
    <row r="1175" spans="1:25" x14ac:dyDescent="0.25">
      <c r="A1175" t="s">
        <v>3060</v>
      </c>
      <c r="B1175" t="str">
        <f>VLOOKUP(A1175,'All as of Feb 2024'!$A$1:$F$817,1,FALSE)</f>
        <v>19-GNSV1-01002</v>
      </c>
      <c r="C1175" t="s">
        <v>4788</v>
      </c>
      <c r="E1175" t="s">
        <v>3028</v>
      </c>
      <c r="F1175" t="s">
        <v>3062</v>
      </c>
      <c r="G1175" t="s">
        <v>3061</v>
      </c>
      <c r="H1175" s="1">
        <v>43800</v>
      </c>
      <c r="I1175" s="1">
        <v>45626</v>
      </c>
      <c r="J1175">
        <v>9244.6</v>
      </c>
      <c r="K1175" t="s">
        <v>3063</v>
      </c>
      <c r="L1175" t="s">
        <v>3064</v>
      </c>
      <c r="M1175" t="s">
        <v>3065</v>
      </c>
      <c r="N1175" t="s">
        <v>23</v>
      </c>
      <c r="O1175" t="s">
        <v>27</v>
      </c>
      <c r="P1175" t="s">
        <v>27</v>
      </c>
      <c r="Q1175" t="s">
        <v>5059</v>
      </c>
      <c r="R1175" t="s">
        <v>27</v>
      </c>
      <c r="S1175" t="s">
        <v>145</v>
      </c>
      <c r="T1175" t="s">
        <v>146</v>
      </c>
      <c r="U1175" t="s">
        <v>88</v>
      </c>
      <c r="V1175" t="s">
        <v>51</v>
      </c>
      <c r="W1175" t="s">
        <v>51</v>
      </c>
      <c r="X1175" t="s">
        <v>52</v>
      </c>
      <c r="Y1175" t="s">
        <v>52</v>
      </c>
    </row>
    <row r="1176" spans="1:25" x14ac:dyDescent="0.25">
      <c r="A1176" t="s">
        <v>3060</v>
      </c>
      <c r="B1176" t="str">
        <f>VLOOKUP(A1176,'All as of Feb 2024'!$A$1:$F$817,1,FALSE)</f>
        <v>19-GNSV1-01002</v>
      </c>
      <c r="C1176" t="s">
        <v>4788</v>
      </c>
      <c r="E1176" t="s">
        <v>3028</v>
      </c>
      <c r="F1176" t="s">
        <v>3062</v>
      </c>
      <c r="G1176" t="s">
        <v>3061</v>
      </c>
      <c r="H1176" s="1">
        <v>43800</v>
      </c>
      <c r="I1176" s="1">
        <v>45626</v>
      </c>
      <c r="J1176">
        <v>0</v>
      </c>
      <c r="K1176" t="s">
        <v>3063</v>
      </c>
      <c r="L1176" t="s">
        <v>3064</v>
      </c>
      <c r="M1176" t="s">
        <v>3065</v>
      </c>
      <c r="N1176" t="s">
        <v>23</v>
      </c>
      <c r="O1176" t="s">
        <v>27</v>
      </c>
      <c r="P1176" t="s">
        <v>27</v>
      </c>
      <c r="Q1176" t="s">
        <v>5059</v>
      </c>
      <c r="R1176" t="s">
        <v>27</v>
      </c>
      <c r="S1176" t="s">
        <v>145</v>
      </c>
      <c r="T1176" t="s">
        <v>146</v>
      </c>
      <c r="U1176" t="s">
        <v>88</v>
      </c>
      <c r="V1176" t="s">
        <v>51</v>
      </c>
      <c r="W1176" t="s">
        <v>51</v>
      </c>
      <c r="X1176" t="s">
        <v>52</v>
      </c>
      <c r="Y1176" t="s">
        <v>52</v>
      </c>
    </row>
    <row r="1177" spans="1:25" x14ac:dyDescent="0.25">
      <c r="A1177" t="s">
        <v>3054</v>
      </c>
      <c r="B1177" t="str">
        <f>VLOOKUP(A1177,'All as of Feb 2024'!$A$1:$F$817,1,FALSE)</f>
        <v>19-GNSV1-01001</v>
      </c>
      <c r="C1177" t="s">
        <v>4788</v>
      </c>
      <c r="E1177" t="s">
        <v>3028</v>
      </c>
      <c r="F1177" t="s">
        <v>3056</v>
      </c>
      <c r="G1177" t="s">
        <v>3055</v>
      </c>
      <c r="H1177" s="1">
        <v>43800</v>
      </c>
      <c r="I1177" s="1">
        <v>45626</v>
      </c>
      <c r="J1177">
        <v>519810.48</v>
      </c>
      <c r="K1177" t="s">
        <v>3057</v>
      </c>
      <c r="L1177" t="s">
        <v>3058</v>
      </c>
      <c r="M1177" t="s">
        <v>3059</v>
      </c>
      <c r="N1177" t="s">
        <v>23</v>
      </c>
      <c r="O1177" t="s">
        <v>27</v>
      </c>
      <c r="P1177" t="s">
        <v>15</v>
      </c>
      <c r="Q1177" t="s">
        <v>23</v>
      </c>
      <c r="R1177" t="s">
        <v>27</v>
      </c>
      <c r="S1177" t="s">
        <v>145</v>
      </c>
      <c r="T1177" t="s">
        <v>146</v>
      </c>
      <c r="U1177" t="s">
        <v>88</v>
      </c>
      <c r="V1177" t="s">
        <v>51</v>
      </c>
      <c r="W1177" t="s">
        <v>51</v>
      </c>
      <c r="X1177" t="s">
        <v>52</v>
      </c>
      <c r="Y1177" t="s">
        <v>52</v>
      </c>
    </row>
    <row r="1178" spans="1:25" x14ac:dyDescent="0.25">
      <c r="A1178" t="s">
        <v>3054</v>
      </c>
      <c r="B1178" t="str">
        <f>VLOOKUP(A1178,'All as of Feb 2024'!$A$1:$F$817,1,FALSE)</f>
        <v>19-GNSV1-01001</v>
      </c>
      <c r="C1178" t="s">
        <v>4788</v>
      </c>
      <c r="E1178" t="s">
        <v>3028</v>
      </c>
      <c r="F1178" t="s">
        <v>3056</v>
      </c>
      <c r="G1178" t="s">
        <v>3055</v>
      </c>
      <c r="H1178" s="1">
        <v>43800</v>
      </c>
      <c r="I1178" s="1">
        <v>45626</v>
      </c>
      <c r="J1178">
        <v>0</v>
      </c>
      <c r="K1178" t="s">
        <v>3057</v>
      </c>
      <c r="L1178" t="s">
        <v>3058</v>
      </c>
      <c r="M1178" t="s">
        <v>3059</v>
      </c>
      <c r="N1178" t="s">
        <v>23</v>
      </c>
      <c r="O1178" t="s">
        <v>27</v>
      </c>
      <c r="P1178" t="s">
        <v>15</v>
      </c>
      <c r="Q1178" t="s">
        <v>23</v>
      </c>
      <c r="R1178" t="s">
        <v>27</v>
      </c>
      <c r="S1178" t="s">
        <v>145</v>
      </c>
      <c r="T1178" t="s">
        <v>146</v>
      </c>
      <c r="U1178" t="s">
        <v>88</v>
      </c>
      <c r="V1178" t="s">
        <v>51</v>
      </c>
      <c r="W1178" t="s">
        <v>51</v>
      </c>
      <c r="X1178" t="s">
        <v>52</v>
      </c>
      <c r="Y1178" t="s">
        <v>52</v>
      </c>
    </row>
    <row r="1179" spans="1:25" x14ac:dyDescent="0.25">
      <c r="A1179" t="s">
        <v>3048</v>
      </c>
      <c r="B1179" t="str">
        <f>VLOOKUP(A1179,'All as of Feb 2024'!$A$1:$F$817,1,FALSE)</f>
        <v>19-GNSV1-01000</v>
      </c>
      <c r="C1179" t="s">
        <v>4788</v>
      </c>
      <c r="E1179" t="s">
        <v>3028</v>
      </c>
      <c r="F1179" t="s">
        <v>3050</v>
      </c>
      <c r="G1179" t="s">
        <v>3049</v>
      </c>
      <c r="H1179" s="1">
        <v>43800</v>
      </c>
      <c r="I1179" s="1">
        <v>45626</v>
      </c>
      <c r="J1179">
        <v>512022.87</v>
      </c>
      <c r="K1179" t="s">
        <v>3051</v>
      </c>
      <c r="L1179" t="s">
        <v>3052</v>
      </c>
      <c r="M1179" t="s">
        <v>3053</v>
      </c>
      <c r="N1179" t="s">
        <v>23</v>
      </c>
      <c r="O1179" t="s">
        <v>27</v>
      </c>
      <c r="P1179" t="s">
        <v>15</v>
      </c>
      <c r="Q1179" t="s">
        <v>23</v>
      </c>
      <c r="R1179" t="s">
        <v>27</v>
      </c>
      <c r="S1179" t="s">
        <v>145</v>
      </c>
      <c r="T1179" t="s">
        <v>146</v>
      </c>
      <c r="U1179" t="s">
        <v>88</v>
      </c>
      <c r="V1179" t="s">
        <v>51</v>
      </c>
      <c r="W1179" t="s">
        <v>51</v>
      </c>
      <c r="X1179" t="s">
        <v>52</v>
      </c>
      <c r="Y1179" t="s">
        <v>52</v>
      </c>
    </row>
    <row r="1180" spans="1:25" x14ac:dyDescent="0.25">
      <c r="A1180" t="s">
        <v>3048</v>
      </c>
      <c r="B1180" t="str">
        <f>VLOOKUP(A1180,'All as of Feb 2024'!$A$1:$F$817,1,FALSE)</f>
        <v>19-GNSV1-01000</v>
      </c>
      <c r="C1180" t="s">
        <v>4788</v>
      </c>
      <c r="E1180" t="s">
        <v>3028</v>
      </c>
      <c r="F1180" t="s">
        <v>3050</v>
      </c>
      <c r="G1180" t="s">
        <v>3049</v>
      </c>
      <c r="H1180" s="1">
        <v>43800</v>
      </c>
      <c r="I1180" s="1">
        <v>45626</v>
      </c>
      <c r="J1180">
        <v>0</v>
      </c>
      <c r="K1180" t="s">
        <v>3051</v>
      </c>
      <c r="L1180" t="s">
        <v>3052</v>
      </c>
      <c r="M1180" t="s">
        <v>3053</v>
      </c>
      <c r="N1180" t="s">
        <v>23</v>
      </c>
      <c r="O1180" t="s">
        <v>27</v>
      </c>
      <c r="P1180" t="s">
        <v>15</v>
      </c>
      <c r="Q1180" t="s">
        <v>23</v>
      </c>
      <c r="R1180" t="s">
        <v>27</v>
      </c>
      <c r="S1180" t="s">
        <v>145</v>
      </c>
      <c r="T1180" t="s">
        <v>146</v>
      </c>
      <c r="U1180" t="s">
        <v>88</v>
      </c>
      <c r="V1180" t="s">
        <v>51</v>
      </c>
      <c r="W1180" t="s">
        <v>51</v>
      </c>
      <c r="X1180" t="s">
        <v>52</v>
      </c>
      <c r="Y1180" t="s">
        <v>52</v>
      </c>
    </row>
    <row r="1181" spans="1:25" x14ac:dyDescent="0.25">
      <c r="A1181" t="s">
        <v>3042</v>
      </c>
      <c r="B1181" t="str">
        <f>VLOOKUP(A1181,'All as of Feb 2024'!$A$1:$F$817,1,FALSE)</f>
        <v>19-GNSV1-00999</v>
      </c>
      <c r="C1181" t="s">
        <v>4788</v>
      </c>
      <c r="E1181" t="s">
        <v>3028</v>
      </c>
      <c r="F1181" t="s">
        <v>3044</v>
      </c>
      <c r="G1181" t="s">
        <v>3043</v>
      </c>
      <c r="H1181" s="1">
        <v>43800</v>
      </c>
      <c r="I1181" s="1">
        <v>45626</v>
      </c>
      <c r="J1181">
        <v>188927.95</v>
      </c>
      <c r="K1181" t="s">
        <v>3045</v>
      </c>
      <c r="L1181" t="s">
        <v>3046</v>
      </c>
      <c r="M1181" t="s">
        <v>3047</v>
      </c>
      <c r="N1181" t="s">
        <v>23</v>
      </c>
      <c r="O1181" t="s">
        <v>27</v>
      </c>
      <c r="P1181" t="s">
        <v>27</v>
      </c>
      <c r="Q1181" t="s">
        <v>4806</v>
      </c>
      <c r="R1181" t="s">
        <v>27</v>
      </c>
      <c r="S1181" t="s">
        <v>145</v>
      </c>
      <c r="T1181" t="s">
        <v>146</v>
      </c>
      <c r="U1181" t="s">
        <v>88</v>
      </c>
      <c r="V1181" t="s">
        <v>51</v>
      </c>
      <c r="W1181" t="s">
        <v>51</v>
      </c>
      <c r="X1181" t="s">
        <v>52</v>
      </c>
      <c r="Y1181" t="s">
        <v>52</v>
      </c>
    </row>
    <row r="1182" spans="1:25" x14ac:dyDescent="0.25">
      <c r="A1182" t="s">
        <v>3042</v>
      </c>
      <c r="B1182" t="str">
        <f>VLOOKUP(A1182,'All as of Feb 2024'!$A$1:$F$817,1,FALSE)</f>
        <v>19-GNSV1-00999</v>
      </c>
      <c r="C1182" t="s">
        <v>4788</v>
      </c>
      <c r="E1182" t="s">
        <v>3028</v>
      </c>
      <c r="F1182" t="s">
        <v>3044</v>
      </c>
      <c r="G1182" t="s">
        <v>3043</v>
      </c>
      <c r="H1182" s="1">
        <v>43800</v>
      </c>
      <c r="I1182" s="1">
        <v>45626</v>
      </c>
      <c r="J1182">
        <v>0</v>
      </c>
      <c r="K1182" t="s">
        <v>3045</v>
      </c>
      <c r="L1182" t="s">
        <v>3046</v>
      </c>
      <c r="M1182" t="s">
        <v>3047</v>
      </c>
      <c r="N1182" t="s">
        <v>23</v>
      </c>
      <c r="O1182" t="s">
        <v>27</v>
      </c>
      <c r="P1182" t="s">
        <v>27</v>
      </c>
      <c r="Q1182" t="s">
        <v>4806</v>
      </c>
      <c r="R1182" t="s">
        <v>27</v>
      </c>
      <c r="S1182" t="s">
        <v>145</v>
      </c>
      <c r="T1182" t="s">
        <v>146</v>
      </c>
      <c r="U1182" t="s">
        <v>88</v>
      </c>
      <c r="V1182" t="s">
        <v>51</v>
      </c>
      <c r="W1182" t="s">
        <v>51</v>
      </c>
      <c r="X1182" t="s">
        <v>52</v>
      </c>
      <c r="Y1182" t="s">
        <v>52</v>
      </c>
    </row>
    <row r="1183" spans="1:25" x14ac:dyDescent="0.25">
      <c r="A1183" t="s">
        <v>3036</v>
      </c>
      <c r="B1183" t="str">
        <f>VLOOKUP(A1183,'All as of Feb 2024'!$A$1:$F$817,1,FALSE)</f>
        <v>19-GNSV1-00998</v>
      </c>
      <c r="C1183" t="s">
        <v>4788</v>
      </c>
      <c r="E1183" t="s">
        <v>3028</v>
      </c>
      <c r="F1183" t="s">
        <v>3038</v>
      </c>
      <c r="G1183" t="s">
        <v>3037</v>
      </c>
      <c r="H1183" s="1">
        <v>43800</v>
      </c>
      <c r="I1183" s="1">
        <v>45626</v>
      </c>
      <c r="J1183">
        <v>196315.97</v>
      </c>
      <c r="K1183" t="s">
        <v>3039</v>
      </c>
      <c r="L1183" t="s">
        <v>3040</v>
      </c>
      <c r="M1183" t="s">
        <v>3041</v>
      </c>
      <c r="N1183" t="s">
        <v>23</v>
      </c>
      <c r="O1183" t="s">
        <v>27</v>
      </c>
      <c r="P1183" t="s">
        <v>15</v>
      </c>
      <c r="Q1183" t="s">
        <v>23</v>
      </c>
      <c r="R1183" t="s">
        <v>27</v>
      </c>
      <c r="S1183" t="s">
        <v>145</v>
      </c>
      <c r="T1183" t="s">
        <v>146</v>
      </c>
      <c r="U1183" t="s">
        <v>88</v>
      </c>
      <c r="V1183" t="s">
        <v>51</v>
      </c>
      <c r="W1183" t="s">
        <v>51</v>
      </c>
      <c r="X1183" t="s">
        <v>52</v>
      </c>
      <c r="Y1183" t="s">
        <v>52</v>
      </c>
    </row>
    <row r="1184" spans="1:25" x14ac:dyDescent="0.25">
      <c r="A1184" t="s">
        <v>3036</v>
      </c>
      <c r="B1184" t="str">
        <f>VLOOKUP(A1184,'All as of Feb 2024'!$A$1:$F$817,1,FALSE)</f>
        <v>19-GNSV1-00998</v>
      </c>
      <c r="C1184" t="s">
        <v>4788</v>
      </c>
      <c r="E1184" t="s">
        <v>3028</v>
      </c>
      <c r="F1184" t="s">
        <v>3038</v>
      </c>
      <c r="G1184" t="s">
        <v>3037</v>
      </c>
      <c r="H1184" s="1">
        <v>43800</v>
      </c>
      <c r="I1184" s="1">
        <v>45626</v>
      </c>
      <c r="J1184">
        <v>0</v>
      </c>
      <c r="K1184" t="s">
        <v>3039</v>
      </c>
      <c r="L1184" t="s">
        <v>3040</v>
      </c>
      <c r="M1184" t="s">
        <v>3041</v>
      </c>
      <c r="N1184" t="s">
        <v>23</v>
      </c>
      <c r="O1184" t="s">
        <v>27</v>
      </c>
      <c r="P1184" t="s">
        <v>15</v>
      </c>
      <c r="Q1184" t="s">
        <v>23</v>
      </c>
      <c r="R1184" t="s">
        <v>27</v>
      </c>
      <c r="S1184" t="s">
        <v>145</v>
      </c>
      <c r="T1184" t="s">
        <v>146</v>
      </c>
      <c r="U1184" t="s">
        <v>88</v>
      </c>
      <c r="V1184" t="s">
        <v>51</v>
      </c>
      <c r="W1184" t="s">
        <v>51</v>
      </c>
      <c r="X1184" t="s">
        <v>52</v>
      </c>
      <c r="Y1184" t="s">
        <v>52</v>
      </c>
    </row>
    <row r="1185" spans="1:25" x14ac:dyDescent="0.25">
      <c r="A1185" t="s">
        <v>3030</v>
      </c>
      <c r="B1185" t="str">
        <f>VLOOKUP(A1185,'All as of Feb 2024'!$A$1:$F$817,1,FALSE)</f>
        <v>19-GNSV1-00995</v>
      </c>
      <c r="C1185" t="s">
        <v>4788</v>
      </c>
      <c r="E1185" t="s">
        <v>3028</v>
      </c>
      <c r="F1185" t="s">
        <v>3032</v>
      </c>
      <c r="G1185" t="s">
        <v>3031</v>
      </c>
      <c r="H1185" s="1">
        <v>43800</v>
      </c>
      <c r="I1185" s="1">
        <v>45626</v>
      </c>
      <c r="J1185">
        <v>76097.5</v>
      </c>
      <c r="K1185" t="s">
        <v>3033</v>
      </c>
      <c r="L1185" t="s">
        <v>3034</v>
      </c>
      <c r="M1185" t="s">
        <v>3035</v>
      </c>
      <c r="N1185" t="s">
        <v>23</v>
      </c>
      <c r="O1185" t="s">
        <v>27</v>
      </c>
      <c r="P1185" t="s">
        <v>15</v>
      </c>
      <c r="Q1185" t="s">
        <v>23</v>
      </c>
      <c r="R1185" t="s">
        <v>27</v>
      </c>
      <c r="S1185" t="s">
        <v>145</v>
      </c>
      <c r="T1185" t="s">
        <v>146</v>
      </c>
      <c r="U1185" t="s">
        <v>88</v>
      </c>
      <c r="V1185" t="s">
        <v>51</v>
      </c>
      <c r="W1185" t="s">
        <v>51</v>
      </c>
      <c r="X1185" t="s">
        <v>52</v>
      </c>
      <c r="Y1185" t="s">
        <v>52</v>
      </c>
    </row>
    <row r="1186" spans="1:25" x14ac:dyDescent="0.25">
      <c r="A1186" t="s">
        <v>3030</v>
      </c>
      <c r="B1186" t="str">
        <f>VLOOKUP(A1186,'All as of Feb 2024'!$A$1:$F$817,1,FALSE)</f>
        <v>19-GNSV1-00995</v>
      </c>
      <c r="C1186" t="s">
        <v>4788</v>
      </c>
      <c r="E1186" t="s">
        <v>3028</v>
      </c>
      <c r="F1186" t="s">
        <v>3032</v>
      </c>
      <c r="G1186" t="s">
        <v>3031</v>
      </c>
      <c r="H1186" s="1">
        <v>43800</v>
      </c>
      <c r="I1186" s="1">
        <v>45626</v>
      </c>
      <c r="J1186">
        <v>0</v>
      </c>
      <c r="K1186" t="s">
        <v>3033</v>
      </c>
      <c r="L1186" t="s">
        <v>3034</v>
      </c>
      <c r="M1186" t="s">
        <v>3035</v>
      </c>
      <c r="N1186" t="s">
        <v>23</v>
      </c>
      <c r="O1186" t="s">
        <v>27</v>
      </c>
      <c r="P1186" t="s">
        <v>15</v>
      </c>
      <c r="Q1186" t="s">
        <v>23</v>
      </c>
      <c r="R1186" t="s">
        <v>27</v>
      </c>
      <c r="S1186" t="s">
        <v>145</v>
      </c>
      <c r="T1186" t="s">
        <v>146</v>
      </c>
      <c r="U1186" t="s">
        <v>88</v>
      </c>
      <c r="V1186" t="s">
        <v>51</v>
      </c>
      <c r="W1186" t="s">
        <v>51</v>
      </c>
      <c r="X1186" t="s">
        <v>52</v>
      </c>
      <c r="Y1186" t="s">
        <v>52</v>
      </c>
    </row>
    <row r="1187" spans="1:25" x14ac:dyDescent="0.25">
      <c r="A1187" t="s">
        <v>3029</v>
      </c>
      <c r="B1187" t="str">
        <f>VLOOKUP(A1187,'All as of Feb 2024'!$A$1:$F$817,1,FALSE)</f>
        <v>19-GNSV1-00994</v>
      </c>
      <c r="C1187" t="s">
        <v>4788</v>
      </c>
      <c r="E1187" t="s">
        <v>3028</v>
      </c>
      <c r="F1187" t="s">
        <v>333</v>
      </c>
      <c r="G1187" t="s">
        <v>332</v>
      </c>
      <c r="H1187" s="1">
        <v>43800</v>
      </c>
      <c r="I1187" s="1">
        <v>45626</v>
      </c>
      <c r="J1187">
        <v>741181.75</v>
      </c>
      <c r="K1187" t="s">
        <v>334</v>
      </c>
      <c r="L1187" t="s">
        <v>335</v>
      </c>
      <c r="M1187" t="s">
        <v>336</v>
      </c>
      <c r="N1187" t="s">
        <v>23</v>
      </c>
      <c r="O1187" t="s">
        <v>27</v>
      </c>
      <c r="P1187" t="s">
        <v>15</v>
      </c>
      <c r="Q1187" t="s">
        <v>23</v>
      </c>
      <c r="R1187" t="s">
        <v>27</v>
      </c>
      <c r="S1187" t="s">
        <v>145</v>
      </c>
      <c r="T1187" t="s">
        <v>146</v>
      </c>
      <c r="U1187" t="s">
        <v>88</v>
      </c>
      <c r="V1187" t="s">
        <v>51</v>
      </c>
      <c r="W1187" t="s">
        <v>51</v>
      </c>
      <c r="X1187" t="s">
        <v>52</v>
      </c>
      <c r="Y1187" t="s">
        <v>52</v>
      </c>
    </row>
    <row r="1188" spans="1:25" x14ac:dyDescent="0.25">
      <c r="A1188" t="s">
        <v>3029</v>
      </c>
      <c r="B1188" t="str">
        <f>VLOOKUP(A1188,'All as of Feb 2024'!$A$1:$F$817,1,FALSE)</f>
        <v>19-GNSV1-00994</v>
      </c>
      <c r="C1188" t="s">
        <v>4788</v>
      </c>
      <c r="E1188" t="s">
        <v>3028</v>
      </c>
      <c r="F1188" t="s">
        <v>333</v>
      </c>
      <c r="G1188" t="s">
        <v>332</v>
      </c>
      <c r="H1188" s="1">
        <v>43800</v>
      </c>
      <c r="I1188" s="1">
        <v>45626</v>
      </c>
      <c r="J1188">
        <v>0</v>
      </c>
      <c r="K1188" t="s">
        <v>334</v>
      </c>
      <c r="L1188" t="s">
        <v>335</v>
      </c>
      <c r="M1188" t="s">
        <v>336</v>
      </c>
      <c r="N1188" t="s">
        <v>23</v>
      </c>
      <c r="O1188" t="s">
        <v>27</v>
      </c>
      <c r="P1188" t="s">
        <v>15</v>
      </c>
      <c r="Q1188" t="s">
        <v>23</v>
      </c>
      <c r="R1188" t="s">
        <v>27</v>
      </c>
      <c r="S1188" t="s">
        <v>145</v>
      </c>
      <c r="T1188" t="s">
        <v>146</v>
      </c>
      <c r="U1188" t="s">
        <v>88</v>
      </c>
      <c r="V1188" t="s">
        <v>51</v>
      </c>
      <c r="W1188" t="s">
        <v>51</v>
      </c>
      <c r="X1188" t="s">
        <v>52</v>
      </c>
      <c r="Y1188" t="s">
        <v>52</v>
      </c>
    </row>
    <row r="1189" spans="1:25" x14ac:dyDescent="0.25">
      <c r="A1189" t="s">
        <v>3002</v>
      </c>
      <c r="B1189" t="str">
        <f>VLOOKUP(A1189,'All as of Feb 2024'!$A$1:$F$817,1,FALSE)</f>
        <v>19-GNSV1-00840</v>
      </c>
      <c r="C1189" t="s">
        <v>4788</v>
      </c>
      <c r="E1189" t="s">
        <v>3001</v>
      </c>
      <c r="F1189" t="s">
        <v>3004</v>
      </c>
      <c r="G1189" t="s">
        <v>3003</v>
      </c>
      <c r="H1189" s="1">
        <v>43617</v>
      </c>
      <c r="I1189" s="1">
        <v>45443</v>
      </c>
      <c r="K1189" t="s">
        <v>3005</v>
      </c>
      <c r="L1189" t="s">
        <v>3006</v>
      </c>
      <c r="M1189" t="s">
        <v>3007</v>
      </c>
      <c r="N1189" t="s">
        <v>23</v>
      </c>
      <c r="O1189" t="s">
        <v>27</v>
      </c>
      <c r="P1189" t="s">
        <v>27</v>
      </c>
      <c r="Q1189" t="s">
        <v>440</v>
      </c>
      <c r="R1189" t="s">
        <v>15</v>
      </c>
      <c r="S1189" t="s">
        <v>54</v>
      </c>
      <c r="T1189" t="s">
        <v>55</v>
      </c>
      <c r="U1189" t="s">
        <v>88</v>
      </c>
      <c r="V1189" t="s">
        <v>51</v>
      </c>
      <c r="W1189" t="s">
        <v>51</v>
      </c>
      <c r="X1189" t="s">
        <v>52</v>
      </c>
      <c r="Y1189" t="s">
        <v>52</v>
      </c>
    </row>
    <row r="1190" spans="1:25" x14ac:dyDescent="0.25">
      <c r="A1190" t="s">
        <v>3002</v>
      </c>
      <c r="B1190" t="str">
        <f>VLOOKUP(A1190,'All as of Feb 2024'!$A$1:$F$817,1,FALSE)</f>
        <v>19-GNSV1-00840</v>
      </c>
      <c r="C1190" t="s">
        <v>4788</v>
      </c>
      <c r="E1190" t="s">
        <v>3001</v>
      </c>
      <c r="F1190" t="s">
        <v>3004</v>
      </c>
      <c r="G1190" t="s">
        <v>3003</v>
      </c>
      <c r="H1190" s="1">
        <v>43617</v>
      </c>
      <c r="I1190" s="1">
        <v>45443</v>
      </c>
      <c r="J1190">
        <v>139486300.27000001</v>
      </c>
      <c r="K1190" t="s">
        <v>3005</v>
      </c>
      <c r="L1190" t="s">
        <v>3006</v>
      </c>
      <c r="M1190" t="s">
        <v>3007</v>
      </c>
      <c r="N1190" t="s">
        <v>23</v>
      </c>
      <c r="O1190" t="s">
        <v>27</v>
      </c>
      <c r="P1190" t="s">
        <v>27</v>
      </c>
      <c r="Q1190" t="s">
        <v>440</v>
      </c>
      <c r="R1190" t="s">
        <v>15</v>
      </c>
      <c r="S1190" t="s">
        <v>54</v>
      </c>
      <c r="T1190" t="s">
        <v>55</v>
      </c>
      <c r="U1190" t="s">
        <v>88</v>
      </c>
      <c r="V1190" t="s">
        <v>51</v>
      </c>
      <c r="W1190" t="s">
        <v>51</v>
      </c>
      <c r="X1190" t="s">
        <v>52</v>
      </c>
      <c r="Y1190" t="s">
        <v>52</v>
      </c>
    </row>
    <row r="1191" spans="1:25" x14ac:dyDescent="0.25">
      <c r="A1191" t="s">
        <v>2995</v>
      </c>
      <c r="B1191" t="str">
        <f>VLOOKUP(A1191,'All as of Feb 2024'!$A$1:$F$817,1,FALSE)</f>
        <v>19-GNSV1-00685</v>
      </c>
      <c r="C1191" t="s">
        <v>4788</v>
      </c>
      <c r="E1191" t="s">
        <v>2988</v>
      </c>
      <c r="F1191" t="s">
        <v>2997</v>
      </c>
      <c r="G1191" t="s">
        <v>2996</v>
      </c>
      <c r="H1191" s="1">
        <v>43586</v>
      </c>
      <c r="I1191" s="1">
        <v>45412</v>
      </c>
      <c r="K1191" t="s">
        <v>2998</v>
      </c>
      <c r="L1191" t="s">
        <v>2999</v>
      </c>
      <c r="M1191" t="s">
        <v>3000</v>
      </c>
      <c r="N1191" t="s">
        <v>23</v>
      </c>
      <c r="O1191" t="s">
        <v>27</v>
      </c>
      <c r="P1191" t="s">
        <v>27</v>
      </c>
      <c r="Q1191" t="s">
        <v>537</v>
      </c>
      <c r="R1191" t="s">
        <v>15</v>
      </c>
      <c r="S1191" t="s">
        <v>25</v>
      </c>
      <c r="T1191" t="s">
        <v>26</v>
      </c>
      <c r="U1191" t="s">
        <v>63</v>
      </c>
      <c r="V1191" t="s">
        <v>51</v>
      </c>
      <c r="W1191" t="s">
        <v>51</v>
      </c>
      <c r="X1191" t="s">
        <v>52</v>
      </c>
      <c r="Y1191" t="s">
        <v>52</v>
      </c>
    </row>
    <row r="1192" spans="1:25" x14ac:dyDescent="0.25">
      <c r="A1192" t="s">
        <v>2995</v>
      </c>
      <c r="B1192" t="str">
        <f>VLOOKUP(A1192,'All as of Feb 2024'!$A$1:$F$817,1,FALSE)</f>
        <v>19-GNSV1-00685</v>
      </c>
      <c r="C1192" t="s">
        <v>4788</v>
      </c>
      <c r="E1192" t="s">
        <v>2988</v>
      </c>
      <c r="F1192" t="s">
        <v>2997</v>
      </c>
      <c r="G1192" t="s">
        <v>2996</v>
      </c>
      <c r="H1192" s="1">
        <v>43586</v>
      </c>
      <c r="I1192" s="1">
        <v>45412</v>
      </c>
      <c r="J1192">
        <v>236334.19</v>
      </c>
      <c r="K1192" t="s">
        <v>2998</v>
      </c>
      <c r="L1192" t="s">
        <v>2999</v>
      </c>
      <c r="M1192" t="s">
        <v>3000</v>
      </c>
      <c r="N1192" t="s">
        <v>23</v>
      </c>
      <c r="O1192" t="s">
        <v>27</v>
      </c>
      <c r="P1192" t="s">
        <v>27</v>
      </c>
      <c r="Q1192" t="s">
        <v>537</v>
      </c>
      <c r="R1192" t="s">
        <v>15</v>
      </c>
      <c r="S1192" t="s">
        <v>25</v>
      </c>
      <c r="T1192" t="s">
        <v>26</v>
      </c>
      <c r="U1192" t="s">
        <v>63</v>
      </c>
      <c r="V1192" t="s">
        <v>51</v>
      </c>
      <c r="W1192" t="s">
        <v>51</v>
      </c>
      <c r="X1192" t="s">
        <v>52</v>
      </c>
      <c r="Y1192" t="s">
        <v>52</v>
      </c>
    </row>
    <row r="1193" spans="1:25" x14ac:dyDescent="0.25">
      <c r="A1193" t="s">
        <v>2989</v>
      </c>
      <c r="B1193" t="str">
        <f>VLOOKUP(A1193,'All as of Feb 2024'!$A$1:$F$817,1,FALSE)</f>
        <v>19-GNSV1-00684</v>
      </c>
      <c r="C1193" t="s">
        <v>4788</v>
      </c>
      <c r="E1193" t="s">
        <v>2988</v>
      </c>
      <c r="F1193" t="s">
        <v>2991</v>
      </c>
      <c r="G1193" t="s">
        <v>2990</v>
      </c>
      <c r="H1193" s="1">
        <v>43586</v>
      </c>
      <c r="I1193" s="1">
        <v>45412</v>
      </c>
      <c r="K1193" t="s">
        <v>2992</v>
      </c>
      <c r="L1193" t="s">
        <v>2993</v>
      </c>
      <c r="M1193" t="s">
        <v>2994</v>
      </c>
      <c r="N1193" t="s">
        <v>23</v>
      </c>
      <c r="O1193" t="s">
        <v>27</v>
      </c>
      <c r="P1193" t="s">
        <v>27</v>
      </c>
      <c r="Q1193" t="s">
        <v>367</v>
      </c>
      <c r="R1193" t="s">
        <v>15</v>
      </c>
      <c r="S1193" t="s">
        <v>25</v>
      </c>
      <c r="T1193" t="s">
        <v>26</v>
      </c>
      <c r="U1193" t="s">
        <v>63</v>
      </c>
      <c r="V1193" t="s">
        <v>51</v>
      </c>
      <c r="W1193" t="s">
        <v>51</v>
      </c>
      <c r="X1193" t="s">
        <v>52</v>
      </c>
      <c r="Y1193" t="s">
        <v>52</v>
      </c>
    </row>
    <row r="1194" spans="1:25" x14ac:dyDescent="0.25">
      <c r="A1194" t="s">
        <v>2989</v>
      </c>
      <c r="B1194" t="str">
        <f>VLOOKUP(A1194,'All as of Feb 2024'!$A$1:$F$817,1,FALSE)</f>
        <v>19-GNSV1-00684</v>
      </c>
      <c r="C1194" t="s">
        <v>4788</v>
      </c>
      <c r="E1194" t="s">
        <v>2988</v>
      </c>
      <c r="F1194" t="s">
        <v>2991</v>
      </c>
      <c r="G1194" t="s">
        <v>2990</v>
      </c>
      <c r="H1194" s="1">
        <v>43586</v>
      </c>
      <c r="I1194" s="1">
        <v>45412</v>
      </c>
      <c r="J1194">
        <v>129712.49</v>
      </c>
      <c r="K1194" t="s">
        <v>2992</v>
      </c>
      <c r="L1194" t="s">
        <v>2993</v>
      </c>
      <c r="M1194" t="s">
        <v>2994</v>
      </c>
      <c r="N1194" t="s">
        <v>23</v>
      </c>
      <c r="O1194" t="s">
        <v>27</v>
      </c>
      <c r="P1194" t="s">
        <v>27</v>
      </c>
      <c r="Q1194" t="s">
        <v>367</v>
      </c>
      <c r="R1194" t="s">
        <v>15</v>
      </c>
      <c r="S1194" t="s">
        <v>25</v>
      </c>
      <c r="T1194" t="s">
        <v>26</v>
      </c>
      <c r="U1194" t="s">
        <v>63</v>
      </c>
      <c r="V1194" t="s">
        <v>51</v>
      </c>
      <c r="W1194" t="s">
        <v>51</v>
      </c>
      <c r="X1194" t="s">
        <v>52</v>
      </c>
      <c r="Y1194" t="s">
        <v>52</v>
      </c>
    </row>
    <row r="1195" spans="1:25" x14ac:dyDescent="0.25">
      <c r="A1195" t="s">
        <v>2982</v>
      </c>
      <c r="B1195" t="e">
        <f>VLOOKUP(A1195,'All as of Feb 2024'!$A$1:$F$817,1,FALSE)</f>
        <v>#N/A</v>
      </c>
      <c r="C1195" t="s">
        <v>4788</v>
      </c>
      <c r="E1195" t="s">
        <v>2968</v>
      </c>
      <c r="F1195" t="s">
        <v>2984</v>
      </c>
      <c r="G1195" t="s">
        <v>2983</v>
      </c>
      <c r="H1195" s="1">
        <v>43466</v>
      </c>
      <c r="I1195" s="1">
        <v>45291</v>
      </c>
      <c r="J1195">
        <v>267703.86</v>
      </c>
      <c r="K1195" t="s">
        <v>2985</v>
      </c>
      <c r="L1195" t="s">
        <v>2986</v>
      </c>
      <c r="M1195" t="s">
        <v>2987</v>
      </c>
      <c r="N1195" t="s">
        <v>23</v>
      </c>
      <c r="O1195" t="s">
        <v>27</v>
      </c>
      <c r="P1195" t="s">
        <v>15</v>
      </c>
      <c r="Q1195" t="s">
        <v>23</v>
      </c>
      <c r="R1195" t="s">
        <v>27</v>
      </c>
      <c r="S1195" t="s">
        <v>359</v>
      </c>
      <c r="T1195" t="s">
        <v>360</v>
      </c>
      <c r="U1195" t="s">
        <v>88</v>
      </c>
      <c r="V1195" t="s">
        <v>16</v>
      </c>
      <c r="W1195" t="s">
        <v>16</v>
      </c>
      <c r="X1195" t="s">
        <v>18</v>
      </c>
      <c r="Y1195" t="s">
        <v>18</v>
      </c>
    </row>
    <row r="1196" spans="1:25" x14ac:dyDescent="0.25">
      <c r="A1196" t="s">
        <v>2982</v>
      </c>
      <c r="B1196" t="e">
        <f>VLOOKUP(A1196,'All as of Feb 2024'!$A$1:$F$817,1,FALSE)</f>
        <v>#N/A</v>
      </c>
      <c r="C1196" t="s">
        <v>4788</v>
      </c>
      <c r="E1196" t="s">
        <v>2968</v>
      </c>
      <c r="F1196" t="s">
        <v>2984</v>
      </c>
      <c r="G1196" t="s">
        <v>2983</v>
      </c>
      <c r="H1196" s="1">
        <v>43466</v>
      </c>
      <c r="I1196" s="1">
        <v>45291</v>
      </c>
      <c r="J1196">
        <v>0</v>
      </c>
      <c r="K1196" t="s">
        <v>2985</v>
      </c>
      <c r="L1196" t="s">
        <v>2986</v>
      </c>
      <c r="M1196" t="s">
        <v>2987</v>
      </c>
      <c r="N1196" t="s">
        <v>23</v>
      </c>
      <c r="O1196" t="s">
        <v>27</v>
      </c>
      <c r="P1196" t="s">
        <v>15</v>
      </c>
      <c r="Q1196" t="s">
        <v>23</v>
      </c>
      <c r="R1196" t="s">
        <v>27</v>
      </c>
      <c r="S1196" t="s">
        <v>359</v>
      </c>
      <c r="T1196" t="s">
        <v>360</v>
      </c>
      <c r="U1196" t="s">
        <v>88</v>
      </c>
      <c r="V1196" t="s">
        <v>16</v>
      </c>
      <c r="W1196" t="s">
        <v>16</v>
      </c>
      <c r="X1196" t="s">
        <v>18</v>
      </c>
      <c r="Y1196" t="s">
        <v>18</v>
      </c>
    </row>
    <row r="1197" spans="1:25" x14ac:dyDescent="0.25">
      <c r="A1197" t="s">
        <v>2981</v>
      </c>
      <c r="B1197" t="e">
        <f>VLOOKUP(A1197,'All as of Feb 2024'!$A$1:$F$817,1,FALSE)</f>
        <v>#N/A</v>
      </c>
      <c r="C1197" t="s">
        <v>4788</v>
      </c>
      <c r="E1197" t="s">
        <v>2968</v>
      </c>
      <c r="F1197" t="s">
        <v>2914</v>
      </c>
      <c r="G1197" t="s">
        <v>2913</v>
      </c>
      <c r="H1197" s="1">
        <v>43466</v>
      </c>
      <c r="I1197" s="1">
        <v>45291</v>
      </c>
      <c r="J1197">
        <v>28805.919999999998</v>
      </c>
      <c r="K1197" t="s">
        <v>2915</v>
      </c>
      <c r="L1197" t="s">
        <v>2916</v>
      </c>
      <c r="M1197" t="s">
        <v>2917</v>
      </c>
      <c r="N1197" t="s">
        <v>23</v>
      </c>
      <c r="O1197" t="s">
        <v>27</v>
      </c>
      <c r="P1197" t="s">
        <v>27</v>
      </c>
      <c r="Q1197" t="s">
        <v>1156</v>
      </c>
      <c r="R1197" t="s">
        <v>15</v>
      </c>
      <c r="S1197" t="s">
        <v>359</v>
      </c>
      <c r="T1197" t="s">
        <v>360</v>
      </c>
      <c r="U1197" t="s">
        <v>88</v>
      </c>
      <c r="V1197" t="s">
        <v>16</v>
      </c>
      <c r="W1197" t="s">
        <v>16</v>
      </c>
      <c r="X1197" t="s">
        <v>18</v>
      </c>
      <c r="Y1197" t="s">
        <v>18</v>
      </c>
    </row>
    <row r="1198" spans="1:25" x14ac:dyDescent="0.25">
      <c r="A1198" t="s">
        <v>2981</v>
      </c>
      <c r="B1198" t="e">
        <f>VLOOKUP(A1198,'All as of Feb 2024'!$A$1:$F$817,1,FALSE)</f>
        <v>#N/A</v>
      </c>
      <c r="C1198" t="s">
        <v>4788</v>
      </c>
      <c r="E1198" t="s">
        <v>2968</v>
      </c>
      <c r="F1198" t="s">
        <v>2914</v>
      </c>
      <c r="G1198" t="s">
        <v>2913</v>
      </c>
      <c r="H1198" s="1">
        <v>43466</v>
      </c>
      <c r="I1198" s="1">
        <v>45291</v>
      </c>
      <c r="J1198">
        <v>0</v>
      </c>
      <c r="K1198" t="s">
        <v>2915</v>
      </c>
      <c r="L1198" t="s">
        <v>2916</v>
      </c>
      <c r="M1198" t="s">
        <v>2917</v>
      </c>
      <c r="N1198" t="s">
        <v>23</v>
      </c>
      <c r="O1198" t="s">
        <v>27</v>
      </c>
      <c r="P1198" t="s">
        <v>27</v>
      </c>
      <c r="Q1198" t="s">
        <v>1156</v>
      </c>
      <c r="R1198" t="s">
        <v>15</v>
      </c>
      <c r="S1198" t="s">
        <v>359</v>
      </c>
      <c r="T1198" t="s">
        <v>360</v>
      </c>
      <c r="U1198" t="s">
        <v>88</v>
      </c>
      <c r="V1198" t="s">
        <v>16</v>
      </c>
      <c r="W1198" t="s">
        <v>16</v>
      </c>
      <c r="X1198" t="s">
        <v>18</v>
      </c>
      <c r="Y1198" t="s">
        <v>18</v>
      </c>
    </row>
    <row r="1199" spans="1:25" x14ac:dyDescent="0.25">
      <c r="A1199" t="s">
        <v>2975</v>
      </c>
      <c r="B1199" t="e">
        <f>VLOOKUP(A1199,'All as of Feb 2024'!$A$1:$F$817,1,FALSE)</f>
        <v>#N/A</v>
      </c>
      <c r="C1199" t="s">
        <v>4788</v>
      </c>
      <c r="E1199" t="s">
        <v>2968</v>
      </c>
      <c r="F1199" t="s">
        <v>2977</v>
      </c>
      <c r="G1199" t="s">
        <v>2976</v>
      </c>
      <c r="H1199" s="1">
        <v>43481</v>
      </c>
      <c r="I1199" s="1">
        <v>45291</v>
      </c>
      <c r="J1199">
        <v>88793.16</v>
      </c>
      <c r="K1199" t="s">
        <v>2978</v>
      </c>
      <c r="L1199" t="s">
        <v>2979</v>
      </c>
      <c r="M1199" t="s">
        <v>2980</v>
      </c>
      <c r="N1199" t="s">
        <v>23</v>
      </c>
      <c r="O1199" t="s">
        <v>27</v>
      </c>
      <c r="P1199" t="s">
        <v>27</v>
      </c>
      <c r="Q1199" t="s">
        <v>5305</v>
      </c>
      <c r="R1199" t="s">
        <v>27</v>
      </c>
      <c r="S1199" t="s">
        <v>359</v>
      </c>
      <c r="T1199" t="s">
        <v>360</v>
      </c>
      <c r="U1199" t="s">
        <v>88</v>
      </c>
      <c r="V1199" t="s">
        <v>16</v>
      </c>
      <c r="W1199" t="s">
        <v>16</v>
      </c>
      <c r="X1199" t="s">
        <v>18</v>
      </c>
      <c r="Y1199" t="s">
        <v>18</v>
      </c>
    </row>
    <row r="1200" spans="1:25" x14ac:dyDescent="0.25">
      <c r="A1200" t="s">
        <v>2975</v>
      </c>
      <c r="B1200" t="e">
        <f>VLOOKUP(A1200,'All as of Feb 2024'!$A$1:$F$817,1,FALSE)</f>
        <v>#N/A</v>
      </c>
      <c r="C1200" t="s">
        <v>4788</v>
      </c>
      <c r="E1200" t="s">
        <v>2968</v>
      </c>
      <c r="F1200" t="s">
        <v>2977</v>
      </c>
      <c r="G1200" t="s">
        <v>2976</v>
      </c>
      <c r="H1200" s="1">
        <v>43481</v>
      </c>
      <c r="I1200" s="1">
        <v>45291</v>
      </c>
      <c r="J1200">
        <v>0</v>
      </c>
      <c r="K1200" t="s">
        <v>2978</v>
      </c>
      <c r="L1200" t="s">
        <v>2979</v>
      </c>
      <c r="M1200" t="s">
        <v>2980</v>
      </c>
      <c r="N1200" t="s">
        <v>23</v>
      </c>
      <c r="O1200" t="s">
        <v>27</v>
      </c>
      <c r="P1200" t="s">
        <v>27</v>
      </c>
      <c r="Q1200" t="s">
        <v>5305</v>
      </c>
      <c r="R1200" t="s">
        <v>27</v>
      </c>
      <c r="S1200" t="s">
        <v>359</v>
      </c>
      <c r="T1200" t="s">
        <v>360</v>
      </c>
      <c r="U1200" t="s">
        <v>88</v>
      </c>
      <c r="V1200" t="s">
        <v>16</v>
      </c>
      <c r="W1200" t="s">
        <v>16</v>
      </c>
      <c r="X1200" t="s">
        <v>18</v>
      </c>
      <c r="Y1200" t="s">
        <v>18</v>
      </c>
    </row>
    <row r="1201" spans="1:25" x14ac:dyDescent="0.25">
      <c r="A1201" t="s">
        <v>2969</v>
      </c>
      <c r="B1201" t="e">
        <f>VLOOKUP(A1201,'All as of Feb 2024'!$A$1:$F$817,1,FALSE)</f>
        <v>#N/A</v>
      </c>
      <c r="C1201" t="s">
        <v>4788</v>
      </c>
      <c r="E1201" t="s">
        <v>2968</v>
      </c>
      <c r="F1201" t="s">
        <v>2971</v>
      </c>
      <c r="G1201" t="s">
        <v>2970</v>
      </c>
      <c r="H1201" s="1">
        <v>43466</v>
      </c>
      <c r="I1201" s="1">
        <v>45291</v>
      </c>
      <c r="J1201">
        <v>156431.13</v>
      </c>
      <c r="K1201" t="s">
        <v>2972</v>
      </c>
      <c r="L1201" t="s">
        <v>2973</v>
      </c>
      <c r="M1201" t="s">
        <v>2974</v>
      </c>
      <c r="N1201" t="s">
        <v>23</v>
      </c>
      <c r="O1201" t="s">
        <v>27</v>
      </c>
      <c r="P1201" t="s">
        <v>27</v>
      </c>
      <c r="Q1201" t="s">
        <v>890</v>
      </c>
      <c r="R1201" t="s">
        <v>15</v>
      </c>
      <c r="S1201" t="s">
        <v>359</v>
      </c>
      <c r="T1201" t="s">
        <v>360</v>
      </c>
      <c r="U1201" t="s">
        <v>88</v>
      </c>
      <c r="V1201" t="s">
        <v>16</v>
      </c>
      <c r="W1201" t="s">
        <v>16</v>
      </c>
      <c r="X1201" t="s">
        <v>18</v>
      </c>
      <c r="Y1201" t="s">
        <v>18</v>
      </c>
    </row>
    <row r="1202" spans="1:25" x14ac:dyDescent="0.25">
      <c r="A1202" t="s">
        <v>2969</v>
      </c>
      <c r="B1202" t="e">
        <f>VLOOKUP(A1202,'All as of Feb 2024'!$A$1:$F$817,1,FALSE)</f>
        <v>#N/A</v>
      </c>
      <c r="C1202" t="s">
        <v>4788</v>
      </c>
      <c r="E1202" t="s">
        <v>2968</v>
      </c>
      <c r="F1202" t="s">
        <v>2971</v>
      </c>
      <c r="G1202" t="s">
        <v>2970</v>
      </c>
      <c r="H1202" s="1">
        <v>43466</v>
      </c>
      <c r="I1202" s="1">
        <v>45291</v>
      </c>
      <c r="J1202">
        <v>0</v>
      </c>
      <c r="K1202" t="s">
        <v>2972</v>
      </c>
      <c r="L1202" t="s">
        <v>2973</v>
      </c>
      <c r="M1202" t="s">
        <v>2974</v>
      </c>
      <c r="N1202" t="s">
        <v>23</v>
      </c>
      <c r="O1202" t="s">
        <v>27</v>
      </c>
      <c r="P1202" t="s">
        <v>27</v>
      </c>
      <c r="Q1202" t="s">
        <v>890</v>
      </c>
      <c r="R1202" t="s">
        <v>15</v>
      </c>
      <c r="S1202" t="s">
        <v>359</v>
      </c>
      <c r="T1202" t="s">
        <v>360</v>
      </c>
      <c r="U1202" t="s">
        <v>88</v>
      </c>
      <c r="V1202" t="s">
        <v>16</v>
      </c>
      <c r="W1202" t="s">
        <v>16</v>
      </c>
      <c r="X1202" t="s">
        <v>18</v>
      </c>
      <c r="Y1202" t="s">
        <v>18</v>
      </c>
    </row>
    <row r="1203" spans="1:25" x14ac:dyDescent="0.25">
      <c r="A1203" t="s">
        <v>2967</v>
      </c>
      <c r="B1203" t="str">
        <f>VLOOKUP(A1203,'All as of Feb 2024'!$A$1:$F$817,1,FALSE)</f>
        <v>19-FOOD-01105</v>
      </c>
      <c r="C1203" t="s">
        <v>4788</v>
      </c>
      <c r="E1203" t="s">
        <v>2952</v>
      </c>
      <c r="F1203" t="s">
        <v>2884</v>
      </c>
      <c r="G1203" t="s">
        <v>2883</v>
      </c>
      <c r="H1203" s="1">
        <v>43922</v>
      </c>
      <c r="I1203" s="1">
        <v>45747</v>
      </c>
      <c r="K1203" t="s">
        <v>2885</v>
      </c>
      <c r="L1203" t="s">
        <v>2886</v>
      </c>
      <c r="M1203" t="s">
        <v>2887</v>
      </c>
      <c r="N1203" t="s">
        <v>23</v>
      </c>
      <c r="O1203" t="s">
        <v>27</v>
      </c>
      <c r="P1203" t="s">
        <v>15</v>
      </c>
      <c r="Q1203" t="s">
        <v>23</v>
      </c>
      <c r="R1203" t="s">
        <v>27</v>
      </c>
      <c r="S1203" t="s">
        <v>64</v>
      </c>
      <c r="T1203" t="s">
        <v>65</v>
      </c>
      <c r="U1203" t="s">
        <v>63</v>
      </c>
      <c r="V1203" t="s">
        <v>16</v>
      </c>
      <c r="W1203" t="s">
        <v>59</v>
      </c>
      <c r="X1203" t="s">
        <v>18</v>
      </c>
      <c r="Y1203" t="s">
        <v>59</v>
      </c>
    </row>
    <row r="1204" spans="1:25" x14ac:dyDescent="0.25">
      <c r="A1204" t="s">
        <v>2967</v>
      </c>
      <c r="B1204" t="str">
        <f>VLOOKUP(A1204,'All as of Feb 2024'!$A$1:$F$817,1,FALSE)</f>
        <v>19-FOOD-01105</v>
      </c>
      <c r="C1204" t="s">
        <v>4788</v>
      </c>
      <c r="E1204" t="s">
        <v>2952</v>
      </c>
      <c r="F1204" t="s">
        <v>2884</v>
      </c>
      <c r="G1204" t="s">
        <v>2883</v>
      </c>
      <c r="H1204" s="1">
        <v>43922</v>
      </c>
      <c r="I1204" s="1">
        <v>45747</v>
      </c>
      <c r="J1204">
        <v>291257.05</v>
      </c>
      <c r="K1204" t="s">
        <v>2885</v>
      </c>
      <c r="L1204" t="s">
        <v>2886</v>
      </c>
      <c r="M1204" t="s">
        <v>2887</v>
      </c>
      <c r="N1204" t="s">
        <v>23</v>
      </c>
      <c r="O1204" t="s">
        <v>27</v>
      </c>
      <c r="P1204" t="s">
        <v>15</v>
      </c>
      <c r="Q1204" t="s">
        <v>23</v>
      </c>
      <c r="R1204" t="s">
        <v>27</v>
      </c>
      <c r="S1204" t="s">
        <v>64</v>
      </c>
      <c r="T1204" t="s">
        <v>65</v>
      </c>
      <c r="U1204" t="s">
        <v>63</v>
      </c>
      <c r="V1204" t="s">
        <v>16</v>
      </c>
      <c r="W1204" t="s">
        <v>59</v>
      </c>
      <c r="X1204" t="s">
        <v>18</v>
      </c>
      <c r="Y1204" t="s">
        <v>59</v>
      </c>
    </row>
    <row r="1205" spans="1:25" x14ac:dyDescent="0.25">
      <c r="A1205" t="s">
        <v>2966</v>
      </c>
      <c r="B1205" t="str">
        <f>VLOOKUP(A1205,'All as of Feb 2024'!$A$1:$F$817,1,FALSE)</f>
        <v>19-FOOD-01104</v>
      </c>
      <c r="C1205" t="s">
        <v>4788</v>
      </c>
      <c r="E1205" t="s">
        <v>2952</v>
      </c>
      <c r="F1205" t="s">
        <v>2387</v>
      </c>
      <c r="G1205" t="s">
        <v>2386</v>
      </c>
      <c r="H1205" s="1">
        <v>43922</v>
      </c>
      <c r="I1205" s="1">
        <v>45747</v>
      </c>
      <c r="K1205" t="s">
        <v>2388</v>
      </c>
      <c r="L1205" t="s">
        <v>2389</v>
      </c>
      <c r="M1205" t="s">
        <v>2390</v>
      </c>
      <c r="N1205" t="s">
        <v>23</v>
      </c>
      <c r="O1205" t="s">
        <v>27</v>
      </c>
      <c r="P1205" t="s">
        <v>23</v>
      </c>
      <c r="Q1205" t="s">
        <v>23</v>
      </c>
      <c r="R1205" t="s">
        <v>27</v>
      </c>
      <c r="S1205" t="s">
        <v>64</v>
      </c>
      <c r="T1205" t="s">
        <v>65</v>
      </c>
      <c r="U1205" t="s">
        <v>63</v>
      </c>
      <c r="V1205" t="s">
        <v>16</v>
      </c>
      <c r="W1205" t="s">
        <v>59</v>
      </c>
      <c r="X1205" t="s">
        <v>18</v>
      </c>
      <c r="Y1205" t="s">
        <v>59</v>
      </c>
    </row>
    <row r="1206" spans="1:25" x14ac:dyDescent="0.25">
      <c r="A1206" t="s">
        <v>2966</v>
      </c>
      <c r="B1206" t="str">
        <f>VLOOKUP(A1206,'All as of Feb 2024'!$A$1:$F$817,1,FALSE)</f>
        <v>19-FOOD-01104</v>
      </c>
      <c r="C1206" t="s">
        <v>4788</v>
      </c>
      <c r="E1206" t="s">
        <v>2952</v>
      </c>
      <c r="F1206" t="s">
        <v>2387</v>
      </c>
      <c r="G1206" t="s">
        <v>2386</v>
      </c>
      <c r="H1206" s="1">
        <v>43922</v>
      </c>
      <c r="I1206" s="1">
        <v>45747</v>
      </c>
      <c r="J1206">
        <v>0</v>
      </c>
      <c r="K1206" t="s">
        <v>2388</v>
      </c>
      <c r="L1206" t="s">
        <v>2389</v>
      </c>
      <c r="M1206" t="s">
        <v>2390</v>
      </c>
      <c r="N1206" t="s">
        <v>23</v>
      </c>
      <c r="O1206" t="s">
        <v>27</v>
      </c>
      <c r="P1206" t="s">
        <v>23</v>
      </c>
      <c r="Q1206" t="s">
        <v>23</v>
      </c>
      <c r="R1206" t="s">
        <v>27</v>
      </c>
      <c r="S1206" t="s">
        <v>64</v>
      </c>
      <c r="T1206" t="s">
        <v>65</v>
      </c>
      <c r="U1206" t="s">
        <v>63</v>
      </c>
      <c r="V1206" t="s">
        <v>16</v>
      </c>
      <c r="W1206" t="s">
        <v>59</v>
      </c>
      <c r="X1206" t="s">
        <v>18</v>
      </c>
      <c r="Y1206" t="s">
        <v>59</v>
      </c>
    </row>
    <row r="1207" spans="1:25" x14ac:dyDescent="0.25">
      <c r="A1207" t="s">
        <v>2965</v>
      </c>
      <c r="B1207" t="str">
        <f>VLOOKUP(A1207,'All as of Feb 2024'!$A$1:$F$817,1,FALSE)</f>
        <v>19-FOOD-01103</v>
      </c>
      <c r="C1207" t="s">
        <v>4788</v>
      </c>
      <c r="E1207" t="s">
        <v>2952</v>
      </c>
      <c r="F1207" t="s">
        <v>2877</v>
      </c>
      <c r="G1207" t="s">
        <v>2876</v>
      </c>
      <c r="H1207" s="1">
        <v>43922</v>
      </c>
      <c r="I1207" s="1">
        <v>45747</v>
      </c>
      <c r="J1207">
        <v>0</v>
      </c>
      <c r="K1207" t="s">
        <v>2878</v>
      </c>
      <c r="L1207" t="s">
        <v>2879</v>
      </c>
      <c r="M1207" t="s">
        <v>2880</v>
      </c>
      <c r="N1207" t="s">
        <v>23</v>
      </c>
      <c r="O1207" t="s">
        <v>27</v>
      </c>
      <c r="P1207" t="s">
        <v>23</v>
      </c>
      <c r="Q1207" t="s">
        <v>23</v>
      </c>
      <c r="R1207" t="s">
        <v>27</v>
      </c>
      <c r="S1207" t="s">
        <v>64</v>
      </c>
      <c r="T1207" t="s">
        <v>65</v>
      </c>
      <c r="U1207" t="s">
        <v>63</v>
      </c>
      <c r="V1207" t="s">
        <v>16</v>
      </c>
      <c r="W1207" t="s">
        <v>59</v>
      </c>
      <c r="X1207" t="s">
        <v>18</v>
      </c>
      <c r="Y1207" t="s">
        <v>59</v>
      </c>
    </row>
    <row r="1208" spans="1:25" x14ac:dyDescent="0.25">
      <c r="A1208" t="s">
        <v>2965</v>
      </c>
      <c r="B1208" t="str">
        <f>VLOOKUP(A1208,'All as of Feb 2024'!$A$1:$F$817,1,FALSE)</f>
        <v>19-FOOD-01103</v>
      </c>
      <c r="C1208" t="s">
        <v>4788</v>
      </c>
      <c r="E1208" t="s">
        <v>2952</v>
      </c>
      <c r="F1208" t="s">
        <v>2877</v>
      </c>
      <c r="G1208" t="s">
        <v>2876</v>
      </c>
      <c r="H1208" s="1">
        <v>43922</v>
      </c>
      <c r="I1208" s="1">
        <v>45747</v>
      </c>
      <c r="J1208">
        <v>0</v>
      </c>
      <c r="K1208" t="s">
        <v>2878</v>
      </c>
      <c r="L1208" t="s">
        <v>2879</v>
      </c>
      <c r="M1208" t="s">
        <v>2880</v>
      </c>
      <c r="N1208" t="s">
        <v>23</v>
      </c>
      <c r="O1208" t="s">
        <v>27</v>
      </c>
      <c r="P1208" t="s">
        <v>23</v>
      </c>
      <c r="Q1208" t="s">
        <v>23</v>
      </c>
      <c r="R1208" t="s">
        <v>27</v>
      </c>
      <c r="S1208" t="s">
        <v>64</v>
      </c>
      <c r="T1208" t="s">
        <v>65</v>
      </c>
      <c r="U1208" t="s">
        <v>63</v>
      </c>
      <c r="V1208" t="s">
        <v>16</v>
      </c>
      <c r="W1208" t="s">
        <v>59</v>
      </c>
      <c r="X1208" t="s">
        <v>18</v>
      </c>
      <c r="Y1208" t="s">
        <v>59</v>
      </c>
    </row>
    <row r="1209" spans="1:25" x14ac:dyDescent="0.25">
      <c r="A1209" t="s">
        <v>2964</v>
      </c>
      <c r="B1209" t="str">
        <f>VLOOKUP(A1209,'All as of Feb 2024'!$A$1:$F$817,1,FALSE)</f>
        <v>19-FOOD-01102</v>
      </c>
      <c r="C1209" t="s">
        <v>4788</v>
      </c>
      <c r="E1209" t="s">
        <v>2952</v>
      </c>
      <c r="F1209" t="s">
        <v>2380</v>
      </c>
      <c r="G1209" t="s">
        <v>2379</v>
      </c>
      <c r="H1209" s="1">
        <v>43922</v>
      </c>
      <c r="I1209" s="1">
        <v>45747</v>
      </c>
      <c r="J1209">
        <v>162112.24</v>
      </c>
      <c r="K1209" t="s">
        <v>2381</v>
      </c>
      <c r="L1209" t="s">
        <v>2382</v>
      </c>
      <c r="M1209" t="s">
        <v>2383</v>
      </c>
      <c r="N1209" t="s">
        <v>23</v>
      </c>
      <c r="O1209" t="s">
        <v>27</v>
      </c>
      <c r="P1209" t="s">
        <v>23</v>
      </c>
      <c r="Q1209" t="s">
        <v>23</v>
      </c>
      <c r="R1209" t="s">
        <v>27</v>
      </c>
      <c r="S1209" t="s">
        <v>64</v>
      </c>
      <c r="T1209" t="s">
        <v>65</v>
      </c>
      <c r="U1209" t="s">
        <v>63</v>
      </c>
      <c r="V1209" t="s">
        <v>16</v>
      </c>
      <c r="W1209" t="s">
        <v>59</v>
      </c>
      <c r="X1209" t="s">
        <v>18</v>
      </c>
      <c r="Y1209" t="s">
        <v>59</v>
      </c>
    </row>
    <row r="1210" spans="1:25" x14ac:dyDescent="0.25">
      <c r="A1210" t="s">
        <v>2964</v>
      </c>
      <c r="B1210" t="str">
        <f>VLOOKUP(A1210,'All as of Feb 2024'!$A$1:$F$817,1,FALSE)</f>
        <v>19-FOOD-01102</v>
      </c>
      <c r="C1210" t="s">
        <v>4788</v>
      </c>
      <c r="E1210" t="s">
        <v>2952</v>
      </c>
      <c r="F1210" t="s">
        <v>2380</v>
      </c>
      <c r="G1210" t="s">
        <v>2379</v>
      </c>
      <c r="H1210" s="1">
        <v>43922</v>
      </c>
      <c r="I1210" s="1">
        <v>45747</v>
      </c>
      <c r="J1210">
        <v>0</v>
      </c>
      <c r="K1210" t="s">
        <v>2381</v>
      </c>
      <c r="L1210" t="s">
        <v>2382</v>
      </c>
      <c r="M1210" t="s">
        <v>2383</v>
      </c>
      <c r="N1210" t="s">
        <v>23</v>
      </c>
      <c r="O1210" t="s">
        <v>27</v>
      </c>
      <c r="P1210" t="s">
        <v>23</v>
      </c>
      <c r="Q1210" t="s">
        <v>23</v>
      </c>
      <c r="R1210" t="s">
        <v>27</v>
      </c>
      <c r="S1210" t="s">
        <v>64</v>
      </c>
      <c r="T1210" t="s">
        <v>65</v>
      </c>
      <c r="U1210" t="s">
        <v>63</v>
      </c>
      <c r="V1210" t="s">
        <v>16</v>
      </c>
      <c r="W1210" t="s">
        <v>59</v>
      </c>
      <c r="X1210" t="s">
        <v>18</v>
      </c>
      <c r="Y1210" t="s">
        <v>59</v>
      </c>
    </row>
    <row r="1211" spans="1:25" x14ac:dyDescent="0.25">
      <c r="A1211" t="s">
        <v>2958</v>
      </c>
      <c r="B1211" t="str">
        <f>VLOOKUP(A1211,'All as of Feb 2024'!$A$1:$F$817,1,FALSE)</f>
        <v>19-FOOD-01101</v>
      </c>
      <c r="C1211" t="s">
        <v>4788</v>
      </c>
      <c r="E1211" t="s">
        <v>2952</v>
      </c>
      <c r="F1211" t="s">
        <v>2960</v>
      </c>
      <c r="G1211" t="s">
        <v>2959</v>
      </c>
      <c r="H1211" s="1">
        <v>43922</v>
      </c>
      <c r="I1211" s="1">
        <v>45747</v>
      </c>
      <c r="K1211" t="s">
        <v>2961</v>
      </c>
      <c r="L1211" t="s">
        <v>2962</v>
      </c>
      <c r="M1211" t="s">
        <v>2963</v>
      </c>
      <c r="N1211" t="s">
        <v>23</v>
      </c>
      <c r="O1211" t="s">
        <v>27</v>
      </c>
      <c r="P1211" t="s">
        <v>15</v>
      </c>
      <c r="Q1211" t="s">
        <v>23</v>
      </c>
      <c r="R1211" t="s">
        <v>27</v>
      </c>
      <c r="S1211" t="s">
        <v>64</v>
      </c>
      <c r="T1211" t="s">
        <v>65</v>
      </c>
      <c r="U1211" t="s">
        <v>63</v>
      </c>
      <c r="V1211" t="s">
        <v>16</v>
      </c>
      <c r="W1211" t="s">
        <v>59</v>
      </c>
      <c r="X1211" t="s">
        <v>18</v>
      </c>
      <c r="Y1211" t="s">
        <v>59</v>
      </c>
    </row>
    <row r="1212" spans="1:25" x14ac:dyDescent="0.25">
      <c r="A1212" t="s">
        <v>2958</v>
      </c>
      <c r="B1212" t="str">
        <f>VLOOKUP(A1212,'All as of Feb 2024'!$A$1:$F$817,1,FALSE)</f>
        <v>19-FOOD-01101</v>
      </c>
      <c r="C1212" t="s">
        <v>4788</v>
      </c>
      <c r="E1212" t="s">
        <v>2952</v>
      </c>
      <c r="F1212" t="s">
        <v>2960</v>
      </c>
      <c r="G1212" t="s">
        <v>2959</v>
      </c>
      <c r="H1212" s="1">
        <v>43922</v>
      </c>
      <c r="I1212" s="1">
        <v>45747</v>
      </c>
      <c r="J1212">
        <v>640910.68000000005</v>
      </c>
      <c r="K1212" t="s">
        <v>2961</v>
      </c>
      <c r="L1212" t="s">
        <v>2962</v>
      </c>
      <c r="M1212" t="s">
        <v>2963</v>
      </c>
      <c r="N1212" t="s">
        <v>23</v>
      </c>
      <c r="O1212" t="s">
        <v>27</v>
      </c>
      <c r="P1212" t="s">
        <v>15</v>
      </c>
      <c r="Q1212" t="s">
        <v>23</v>
      </c>
      <c r="R1212" t="s">
        <v>27</v>
      </c>
      <c r="S1212" t="s">
        <v>64</v>
      </c>
      <c r="T1212" t="s">
        <v>65</v>
      </c>
      <c r="U1212" t="s">
        <v>63</v>
      </c>
      <c r="V1212" t="s">
        <v>16</v>
      </c>
      <c r="W1212" t="s">
        <v>59</v>
      </c>
      <c r="X1212" t="s">
        <v>18</v>
      </c>
      <c r="Y1212" t="s">
        <v>59</v>
      </c>
    </row>
    <row r="1213" spans="1:25" x14ac:dyDescent="0.25">
      <c r="A1213" t="s">
        <v>2957</v>
      </c>
      <c r="B1213" t="str">
        <f>VLOOKUP(A1213,'All as of Feb 2024'!$A$1:$F$817,1,FALSE)</f>
        <v>19-FOOD-01100</v>
      </c>
      <c r="C1213" t="s">
        <v>4788</v>
      </c>
      <c r="E1213" t="s">
        <v>2952</v>
      </c>
      <c r="F1213" t="s">
        <v>2374</v>
      </c>
      <c r="G1213" t="s">
        <v>2373</v>
      </c>
      <c r="H1213" s="1">
        <v>43922</v>
      </c>
      <c r="I1213" s="1">
        <v>45747</v>
      </c>
      <c r="K1213" t="s">
        <v>2375</v>
      </c>
      <c r="L1213" t="s">
        <v>2376</v>
      </c>
      <c r="M1213" t="s">
        <v>2377</v>
      </c>
      <c r="N1213" t="s">
        <v>23</v>
      </c>
      <c r="O1213" t="s">
        <v>27</v>
      </c>
      <c r="P1213" t="s">
        <v>15</v>
      </c>
      <c r="Q1213" t="s">
        <v>23</v>
      </c>
      <c r="R1213" t="s">
        <v>27</v>
      </c>
      <c r="S1213" t="s">
        <v>64</v>
      </c>
      <c r="T1213" t="s">
        <v>65</v>
      </c>
      <c r="U1213" t="s">
        <v>63</v>
      </c>
      <c r="V1213" t="s">
        <v>16</v>
      </c>
      <c r="W1213" t="s">
        <v>59</v>
      </c>
      <c r="X1213" t="s">
        <v>18</v>
      </c>
      <c r="Y1213" t="s">
        <v>59</v>
      </c>
    </row>
    <row r="1214" spans="1:25" x14ac:dyDescent="0.25">
      <c r="A1214" t="s">
        <v>2957</v>
      </c>
      <c r="B1214" t="str">
        <f>VLOOKUP(A1214,'All as of Feb 2024'!$A$1:$F$817,1,FALSE)</f>
        <v>19-FOOD-01100</v>
      </c>
      <c r="C1214" t="s">
        <v>4788</v>
      </c>
      <c r="E1214" t="s">
        <v>2952</v>
      </c>
      <c r="F1214" t="s">
        <v>2374</v>
      </c>
      <c r="G1214" t="s">
        <v>2373</v>
      </c>
      <c r="H1214" s="1">
        <v>43922</v>
      </c>
      <c r="I1214" s="1">
        <v>45747</v>
      </c>
      <c r="J1214">
        <v>179644.06</v>
      </c>
      <c r="K1214" t="s">
        <v>2375</v>
      </c>
      <c r="L1214" t="s">
        <v>2376</v>
      </c>
      <c r="M1214" t="s">
        <v>2377</v>
      </c>
      <c r="N1214" t="s">
        <v>23</v>
      </c>
      <c r="O1214" t="s">
        <v>27</v>
      </c>
      <c r="P1214" t="s">
        <v>15</v>
      </c>
      <c r="Q1214" t="s">
        <v>23</v>
      </c>
      <c r="R1214" t="s">
        <v>27</v>
      </c>
      <c r="S1214" t="s">
        <v>64</v>
      </c>
      <c r="T1214" t="s">
        <v>65</v>
      </c>
      <c r="U1214" t="s">
        <v>63</v>
      </c>
      <c r="V1214" t="s">
        <v>16</v>
      </c>
      <c r="W1214" t="s">
        <v>59</v>
      </c>
      <c r="X1214" t="s">
        <v>18</v>
      </c>
      <c r="Y1214" t="s">
        <v>59</v>
      </c>
    </row>
    <row r="1215" spans="1:25" x14ac:dyDescent="0.25">
      <c r="A1215" t="s">
        <v>2956</v>
      </c>
      <c r="B1215" t="str">
        <f>VLOOKUP(A1215,'All as of Feb 2024'!$A$1:$F$817,1,FALSE)</f>
        <v>19-FOOD-01099</v>
      </c>
      <c r="C1215" t="s">
        <v>4788</v>
      </c>
      <c r="E1215" t="s">
        <v>2952</v>
      </c>
      <c r="F1215" t="s">
        <v>2368</v>
      </c>
      <c r="G1215" t="s">
        <v>2367</v>
      </c>
      <c r="H1215" s="1">
        <v>43922</v>
      </c>
      <c r="I1215" s="1">
        <v>45747</v>
      </c>
      <c r="J1215">
        <v>159326.07999999999</v>
      </c>
      <c r="K1215" t="s">
        <v>2369</v>
      </c>
      <c r="L1215" t="s">
        <v>2370</v>
      </c>
      <c r="M1215" t="s">
        <v>2371</v>
      </c>
      <c r="N1215" t="s">
        <v>23</v>
      </c>
      <c r="O1215" t="s">
        <v>27</v>
      </c>
      <c r="P1215" t="s">
        <v>27</v>
      </c>
      <c r="Q1215" t="s">
        <v>963</v>
      </c>
      <c r="R1215" t="s">
        <v>15</v>
      </c>
      <c r="S1215" t="s">
        <v>64</v>
      </c>
      <c r="T1215" t="s">
        <v>65</v>
      </c>
      <c r="U1215" t="s">
        <v>63</v>
      </c>
      <c r="V1215" t="s">
        <v>16</v>
      </c>
      <c r="W1215" t="s">
        <v>59</v>
      </c>
      <c r="X1215" t="s">
        <v>18</v>
      </c>
      <c r="Y1215" t="s">
        <v>59</v>
      </c>
    </row>
    <row r="1216" spans="1:25" x14ac:dyDescent="0.25">
      <c r="A1216" t="s">
        <v>2956</v>
      </c>
      <c r="B1216" t="str">
        <f>VLOOKUP(A1216,'All as of Feb 2024'!$A$1:$F$817,1,FALSE)</f>
        <v>19-FOOD-01099</v>
      </c>
      <c r="C1216" t="s">
        <v>4788</v>
      </c>
      <c r="E1216" t="s">
        <v>2952</v>
      </c>
      <c r="F1216" t="s">
        <v>2368</v>
      </c>
      <c r="G1216" t="s">
        <v>2367</v>
      </c>
      <c r="H1216" s="1">
        <v>43922</v>
      </c>
      <c r="I1216" s="1">
        <v>45747</v>
      </c>
      <c r="J1216">
        <v>0</v>
      </c>
      <c r="K1216" t="s">
        <v>2369</v>
      </c>
      <c r="L1216" t="s">
        <v>2370</v>
      </c>
      <c r="M1216" t="s">
        <v>2371</v>
      </c>
      <c r="N1216" t="s">
        <v>23</v>
      </c>
      <c r="O1216" t="s">
        <v>27</v>
      </c>
      <c r="P1216" t="s">
        <v>27</v>
      </c>
      <c r="Q1216" t="s">
        <v>963</v>
      </c>
      <c r="R1216" t="s">
        <v>15</v>
      </c>
      <c r="S1216" t="s">
        <v>64</v>
      </c>
      <c r="T1216" t="s">
        <v>65</v>
      </c>
      <c r="U1216" t="s">
        <v>63</v>
      </c>
      <c r="V1216" t="s">
        <v>16</v>
      </c>
      <c r="W1216" t="s">
        <v>59</v>
      </c>
      <c r="X1216" t="s">
        <v>18</v>
      </c>
      <c r="Y1216" t="s">
        <v>59</v>
      </c>
    </row>
    <row r="1217" spans="1:25" x14ac:dyDescent="0.25">
      <c r="A1217" t="s">
        <v>2955</v>
      </c>
      <c r="B1217" t="str">
        <f>VLOOKUP(A1217,'All as of Feb 2024'!$A$1:$F$817,1,FALSE)</f>
        <v>19-FOOD-01098</v>
      </c>
      <c r="C1217" t="s">
        <v>4788</v>
      </c>
      <c r="E1217" t="s">
        <v>2952</v>
      </c>
      <c r="F1217" t="s">
        <v>2362</v>
      </c>
      <c r="G1217" t="s">
        <v>2361</v>
      </c>
      <c r="H1217" s="1">
        <v>43922</v>
      </c>
      <c r="I1217" s="1">
        <v>45747</v>
      </c>
      <c r="J1217">
        <v>667095.69999999995</v>
      </c>
      <c r="K1217" t="s">
        <v>2363</v>
      </c>
      <c r="L1217" t="s">
        <v>2364</v>
      </c>
      <c r="M1217" t="s">
        <v>2365</v>
      </c>
      <c r="N1217" t="s">
        <v>23</v>
      </c>
      <c r="O1217" t="s">
        <v>27</v>
      </c>
      <c r="P1217" t="s">
        <v>27</v>
      </c>
      <c r="Q1217" t="s">
        <v>5059</v>
      </c>
      <c r="R1217" t="s">
        <v>27</v>
      </c>
      <c r="S1217" t="s">
        <v>64</v>
      </c>
      <c r="T1217" t="s">
        <v>65</v>
      </c>
      <c r="U1217" t="s">
        <v>63</v>
      </c>
      <c r="V1217" t="s">
        <v>16</v>
      </c>
      <c r="W1217" t="s">
        <v>59</v>
      </c>
      <c r="X1217" t="s">
        <v>18</v>
      </c>
      <c r="Y1217" t="s">
        <v>59</v>
      </c>
    </row>
    <row r="1218" spans="1:25" x14ac:dyDescent="0.25">
      <c r="A1218" t="s">
        <v>2955</v>
      </c>
      <c r="B1218" t="str">
        <f>VLOOKUP(A1218,'All as of Feb 2024'!$A$1:$F$817,1,FALSE)</f>
        <v>19-FOOD-01098</v>
      </c>
      <c r="C1218" t="s">
        <v>4788</v>
      </c>
      <c r="E1218" t="s">
        <v>2952</v>
      </c>
      <c r="F1218" t="s">
        <v>2362</v>
      </c>
      <c r="G1218" t="s">
        <v>2361</v>
      </c>
      <c r="H1218" s="1">
        <v>43922</v>
      </c>
      <c r="I1218" s="1">
        <v>45747</v>
      </c>
      <c r="J1218">
        <v>0</v>
      </c>
      <c r="K1218" t="s">
        <v>2363</v>
      </c>
      <c r="L1218" t="s">
        <v>2364</v>
      </c>
      <c r="M1218" t="s">
        <v>2365</v>
      </c>
      <c r="N1218" t="s">
        <v>23</v>
      </c>
      <c r="O1218" t="s">
        <v>27</v>
      </c>
      <c r="P1218" t="s">
        <v>27</v>
      </c>
      <c r="Q1218" t="s">
        <v>5059</v>
      </c>
      <c r="R1218" t="s">
        <v>27</v>
      </c>
      <c r="S1218" t="s">
        <v>64</v>
      </c>
      <c r="T1218" t="s">
        <v>65</v>
      </c>
      <c r="U1218" t="s">
        <v>63</v>
      </c>
      <c r="V1218" t="s">
        <v>16</v>
      </c>
      <c r="W1218" t="s">
        <v>59</v>
      </c>
      <c r="X1218" t="s">
        <v>18</v>
      </c>
      <c r="Y1218" t="s">
        <v>59</v>
      </c>
    </row>
    <row r="1219" spans="1:25" x14ac:dyDescent="0.25">
      <c r="A1219" t="s">
        <v>2954</v>
      </c>
      <c r="B1219" t="str">
        <f>VLOOKUP(A1219,'All as of Feb 2024'!$A$1:$F$817,1,FALSE)</f>
        <v>19-FOOD-01097</v>
      </c>
      <c r="C1219" t="s">
        <v>4788</v>
      </c>
      <c r="E1219" t="s">
        <v>2952</v>
      </c>
      <c r="F1219" t="s">
        <v>2861</v>
      </c>
      <c r="G1219" t="s">
        <v>2860</v>
      </c>
      <c r="H1219" s="1">
        <v>43922</v>
      </c>
      <c r="I1219" s="1">
        <v>45747</v>
      </c>
      <c r="K1219" t="s">
        <v>2862</v>
      </c>
      <c r="L1219" t="s">
        <v>2863</v>
      </c>
      <c r="M1219" t="s">
        <v>2864</v>
      </c>
      <c r="N1219" t="s">
        <v>23</v>
      </c>
      <c r="O1219" t="s">
        <v>27</v>
      </c>
      <c r="P1219" t="s">
        <v>15</v>
      </c>
      <c r="Q1219" t="s">
        <v>23</v>
      </c>
      <c r="R1219" t="s">
        <v>27</v>
      </c>
      <c r="S1219" t="s">
        <v>64</v>
      </c>
      <c r="T1219" t="s">
        <v>65</v>
      </c>
      <c r="U1219" t="s">
        <v>63</v>
      </c>
      <c r="V1219" t="s">
        <v>16</v>
      </c>
      <c r="W1219" t="s">
        <v>59</v>
      </c>
      <c r="X1219" t="s">
        <v>18</v>
      </c>
      <c r="Y1219" t="s">
        <v>59</v>
      </c>
    </row>
    <row r="1220" spans="1:25" x14ac:dyDescent="0.25">
      <c r="A1220" t="s">
        <v>2954</v>
      </c>
      <c r="B1220" t="str">
        <f>VLOOKUP(A1220,'All as of Feb 2024'!$A$1:$F$817,1,FALSE)</f>
        <v>19-FOOD-01097</v>
      </c>
      <c r="C1220" t="s">
        <v>4788</v>
      </c>
      <c r="E1220" t="s">
        <v>2952</v>
      </c>
      <c r="F1220" t="s">
        <v>2861</v>
      </c>
      <c r="G1220" t="s">
        <v>2860</v>
      </c>
      <c r="H1220" s="1">
        <v>43922</v>
      </c>
      <c r="I1220" s="1">
        <v>45747</v>
      </c>
      <c r="J1220">
        <v>632735.56999999995</v>
      </c>
      <c r="K1220" t="s">
        <v>2862</v>
      </c>
      <c r="L1220" t="s">
        <v>2863</v>
      </c>
      <c r="M1220" t="s">
        <v>2864</v>
      </c>
      <c r="N1220" t="s">
        <v>23</v>
      </c>
      <c r="O1220" t="s">
        <v>27</v>
      </c>
      <c r="P1220" t="s">
        <v>15</v>
      </c>
      <c r="Q1220" t="s">
        <v>23</v>
      </c>
      <c r="R1220" t="s">
        <v>27</v>
      </c>
      <c r="S1220" t="s">
        <v>64</v>
      </c>
      <c r="T1220" t="s">
        <v>65</v>
      </c>
      <c r="U1220" t="s">
        <v>63</v>
      </c>
      <c r="V1220" t="s">
        <v>16</v>
      </c>
      <c r="W1220" t="s">
        <v>59</v>
      </c>
      <c r="X1220" t="s">
        <v>18</v>
      </c>
      <c r="Y1220" t="s">
        <v>59</v>
      </c>
    </row>
    <row r="1221" spans="1:25" x14ac:dyDescent="0.25">
      <c r="A1221" t="s">
        <v>2953</v>
      </c>
      <c r="B1221" t="str">
        <f>VLOOKUP(A1221,'All as of Feb 2024'!$A$1:$F$817,1,FALSE)</f>
        <v>19-FOOD-01096</v>
      </c>
      <c r="C1221" t="s">
        <v>4788</v>
      </c>
      <c r="E1221" t="s">
        <v>2952</v>
      </c>
      <c r="F1221" t="s">
        <v>2355</v>
      </c>
      <c r="G1221" t="s">
        <v>2354</v>
      </c>
      <c r="H1221" s="1">
        <v>43922</v>
      </c>
      <c r="I1221" s="1">
        <v>45747</v>
      </c>
      <c r="J1221">
        <v>318299.07</v>
      </c>
      <c r="K1221" t="s">
        <v>2356</v>
      </c>
      <c r="L1221" t="s">
        <v>2357</v>
      </c>
      <c r="M1221" t="s">
        <v>2358</v>
      </c>
      <c r="N1221" t="s">
        <v>2359</v>
      </c>
      <c r="O1221" t="s">
        <v>27</v>
      </c>
      <c r="P1221" t="s">
        <v>27</v>
      </c>
      <c r="Q1221" t="s">
        <v>4806</v>
      </c>
      <c r="R1221" t="s">
        <v>27</v>
      </c>
      <c r="S1221" t="s">
        <v>64</v>
      </c>
      <c r="T1221" t="s">
        <v>65</v>
      </c>
      <c r="U1221" t="s">
        <v>63</v>
      </c>
      <c r="V1221" t="s">
        <v>16</v>
      </c>
      <c r="W1221" t="s">
        <v>59</v>
      </c>
      <c r="X1221" t="s">
        <v>18</v>
      </c>
      <c r="Y1221" t="s">
        <v>59</v>
      </c>
    </row>
    <row r="1222" spans="1:25" x14ac:dyDescent="0.25">
      <c r="A1222" t="s">
        <v>2953</v>
      </c>
      <c r="B1222" t="str">
        <f>VLOOKUP(A1222,'All as of Feb 2024'!$A$1:$F$817,1,FALSE)</f>
        <v>19-FOOD-01096</v>
      </c>
      <c r="C1222" t="s">
        <v>4788</v>
      </c>
      <c r="E1222" t="s">
        <v>2952</v>
      </c>
      <c r="F1222" t="s">
        <v>2355</v>
      </c>
      <c r="G1222" t="s">
        <v>2354</v>
      </c>
      <c r="H1222" s="1">
        <v>43922</v>
      </c>
      <c r="I1222" s="1">
        <v>45747</v>
      </c>
      <c r="J1222">
        <v>0</v>
      </c>
      <c r="K1222" t="s">
        <v>2356</v>
      </c>
      <c r="L1222" t="s">
        <v>2357</v>
      </c>
      <c r="M1222" t="s">
        <v>2358</v>
      </c>
      <c r="N1222" t="s">
        <v>2359</v>
      </c>
      <c r="O1222" t="s">
        <v>27</v>
      </c>
      <c r="P1222" t="s">
        <v>27</v>
      </c>
      <c r="Q1222" t="s">
        <v>4806</v>
      </c>
      <c r="R1222" t="s">
        <v>27</v>
      </c>
      <c r="S1222" t="s">
        <v>64</v>
      </c>
      <c r="T1222" t="s">
        <v>65</v>
      </c>
      <c r="U1222" t="s">
        <v>63</v>
      </c>
      <c r="V1222" t="s">
        <v>16</v>
      </c>
      <c r="W1222" t="s">
        <v>59</v>
      </c>
      <c r="X1222" t="s">
        <v>18</v>
      </c>
      <c r="Y1222" t="s">
        <v>59</v>
      </c>
    </row>
    <row r="1223" spans="1:25" x14ac:dyDescent="0.25">
      <c r="A1223" t="s">
        <v>2946</v>
      </c>
      <c r="B1223" t="e">
        <f>VLOOKUP(A1223,'All as of Feb 2024'!$A$1:$F$817,1,FALSE)</f>
        <v>#N/A</v>
      </c>
      <c r="C1223" t="s">
        <v>4788</v>
      </c>
      <c r="E1223" t="s">
        <v>2937</v>
      </c>
      <c r="F1223" t="s">
        <v>2948</v>
      </c>
      <c r="G1223" t="s">
        <v>2947</v>
      </c>
      <c r="H1223" s="1">
        <v>43819</v>
      </c>
      <c r="I1223" s="1">
        <v>45279</v>
      </c>
      <c r="J1223">
        <v>0</v>
      </c>
      <c r="K1223" t="s">
        <v>2949</v>
      </c>
      <c r="L1223" t="s">
        <v>2950</v>
      </c>
      <c r="M1223" t="s">
        <v>2951</v>
      </c>
      <c r="N1223" t="s">
        <v>23</v>
      </c>
      <c r="O1223" t="s">
        <v>27</v>
      </c>
      <c r="P1223" t="s">
        <v>15</v>
      </c>
      <c r="Q1223" t="s">
        <v>23</v>
      </c>
      <c r="R1223" t="s">
        <v>27</v>
      </c>
      <c r="S1223" t="s">
        <v>64</v>
      </c>
      <c r="T1223" t="s">
        <v>65</v>
      </c>
      <c r="U1223" t="s">
        <v>63</v>
      </c>
      <c r="V1223" t="s">
        <v>16</v>
      </c>
      <c r="W1223" t="s">
        <v>17</v>
      </c>
      <c r="X1223" t="s">
        <v>18</v>
      </c>
      <c r="Y1223" t="s">
        <v>19</v>
      </c>
    </row>
    <row r="1224" spans="1:25" x14ac:dyDescent="0.25">
      <c r="A1224" t="s">
        <v>2946</v>
      </c>
      <c r="B1224" t="e">
        <f>VLOOKUP(A1224,'All as of Feb 2024'!$A$1:$F$817,1,FALSE)</f>
        <v>#N/A</v>
      </c>
      <c r="C1224" t="s">
        <v>4788</v>
      </c>
      <c r="E1224" t="s">
        <v>2937</v>
      </c>
      <c r="F1224" t="s">
        <v>2948</v>
      </c>
      <c r="G1224" t="s">
        <v>2947</v>
      </c>
      <c r="H1224" s="1">
        <v>43819</v>
      </c>
      <c r="I1224" s="1">
        <v>45279</v>
      </c>
      <c r="J1224">
        <v>0</v>
      </c>
      <c r="K1224" t="s">
        <v>2949</v>
      </c>
      <c r="L1224" t="s">
        <v>2950</v>
      </c>
      <c r="M1224" t="s">
        <v>2951</v>
      </c>
      <c r="N1224" t="s">
        <v>23</v>
      </c>
      <c r="O1224" t="s">
        <v>27</v>
      </c>
      <c r="P1224" t="s">
        <v>15</v>
      </c>
      <c r="Q1224" t="s">
        <v>23</v>
      </c>
      <c r="R1224" t="s">
        <v>27</v>
      </c>
      <c r="S1224" t="s">
        <v>64</v>
      </c>
      <c r="T1224" t="s">
        <v>65</v>
      </c>
      <c r="U1224" t="s">
        <v>63</v>
      </c>
      <c r="V1224" t="s">
        <v>16</v>
      </c>
      <c r="W1224" t="s">
        <v>17</v>
      </c>
      <c r="X1224" t="s">
        <v>18</v>
      </c>
      <c r="Y1224" t="s">
        <v>19</v>
      </c>
    </row>
    <row r="1225" spans="1:25" x14ac:dyDescent="0.25">
      <c r="A1225" t="s">
        <v>2940</v>
      </c>
      <c r="B1225" t="str">
        <f>VLOOKUP(A1225,'All as of Feb 2024'!$A$1:$F$817,1,FALSE)</f>
        <v>19-FOOD-01028</v>
      </c>
      <c r="C1225" t="s">
        <v>4788</v>
      </c>
      <c r="E1225" t="s">
        <v>2937</v>
      </c>
      <c r="F1225" t="s">
        <v>2942</v>
      </c>
      <c r="G1225" t="s">
        <v>2941</v>
      </c>
      <c r="H1225" s="1">
        <v>43819</v>
      </c>
      <c r="I1225" s="1">
        <v>45279</v>
      </c>
      <c r="J1225">
        <v>0</v>
      </c>
      <c r="K1225" t="s">
        <v>2943</v>
      </c>
      <c r="L1225" t="s">
        <v>2944</v>
      </c>
      <c r="M1225" t="s">
        <v>2945</v>
      </c>
      <c r="N1225" t="s">
        <v>23</v>
      </c>
      <c r="O1225" t="s">
        <v>27</v>
      </c>
      <c r="P1225" t="s">
        <v>27</v>
      </c>
      <c r="Q1225" t="s">
        <v>5304</v>
      </c>
      <c r="R1225" t="s">
        <v>27</v>
      </c>
      <c r="S1225" t="s">
        <v>64</v>
      </c>
      <c r="T1225" t="s">
        <v>65</v>
      </c>
      <c r="U1225" t="s">
        <v>63</v>
      </c>
      <c r="V1225" t="s">
        <v>16</v>
      </c>
      <c r="W1225" t="s">
        <v>17</v>
      </c>
      <c r="X1225" t="s">
        <v>18</v>
      </c>
      <c r="Y1225" t="s">
        <v>19</v>
      </c>
    </row>
    <row r="1226" spans="1:25" x14ac:dyDescent="0.25">
      <c r="A1226" t="s">
        <v>2940</v>
      </c>
      <c r="B1226" t="str">
        <f>VLOOKUP(A1226,'All as of Feb 2024'!$A$1:$F$817,1,FALSE)</f>
        <v>19-FOOD-01028</v>
      </c>
      <c r="C1226" t="s">
        <v>4788</v>
      </c>
      <c r="E1226" t="s">
        <v>2937</v>
      </c>
      <c r="F1226" t="s">
        <v>2942</v>
      </c>
      <c r="G1226" t="s">
        <v>2941</v>
      </c>
      <c r="H1226" s="1">
        <v>43819</v>
      </c>
      <c r="I1226" s="1">
        <v>45279</v>
      </c>
      <c r="J1226">
        <v>0</v>
      </c>
      <c r="K1226" t="s">
        <v>2943</v>
      </c>
      <c r="L1226" t="s">
        <v>2944</v>
      </c>
      <c r="M1226" t="s">
        <v>2945</v>
      </c>
      <c r="N1226" t="s">
        <v>23</v>
      </c>
      <c r="O1226" t="s">
        <v>27</v>
      </c>
      <c r="P1226" t="s">
        <v>27</v>
      </c>
      <c r="Q1226" t="s">
        <v>5304</v>
      </c>
      <c r="R1226" t="s">
        <v>27</v>
      </c>
      <c r="S1226" t="s">
        <v>64</v>
      </c>
      <c r="T1226" t="s">
        <v>65</v>
      </c>
      <c r="U1226" t="s">
        <v>63</v>
      </c>
      <c r="V1226" t="s">
        <v>16</v>
      </c>
      <c r="W1226" t="s">
        <v>17</v>
      </c>
      <c r="X1226" t="s">
        <v>18</v>
      </c>
      <c r="Y1226" t="s">
        <v>19</v>
      </c>
    </row>
    <row r="1227" spans="1:25" x14ac:dyDescent="0.25">
      <c r="A1227" t="s">
        <v>2939</v>
      </c>
      <c r="B1227" t="str">
        <f>VLOOKUP(A1227,'All as of Feb 2024'!$A$1:$F$817,1,FALSE)</f>
        <v>19-FOOD-01027</v>
      </c>
      <c r="C1227" t="s">
        <v>4788</v>
      </c>
      <c r="E1227" t="s">
        <v>2937</v>
      </c>
      <c r="F1227" t="s">
        <v>1147</v>
      </c>
      <c r="G1227" t="s">
        <v>1146</v>
      </c>
      <c r="H1227" s="1">
        <v>43819</v>
      </c>
      <c r="I1227" s="1">
        <v>45645</v>
      </c>
      <c r="J1227">
        <v>0</v>
      </c>
      <c r="K1227" t="s">
        <v>1148</v>
      </c>
      <c r="L1227" t="s">
        <v>1149</v>
      </c>
      <c r="M1227" t="s">
        <v>1150</v>
      </c>
      <c r="N1227" t="s">
        <v>23</v>
      </c>
      <c r="O1227" t="s">
        <v>27</v>
      </c>
      <c r="P1227" t="s">
        <v>15</v>
      </c>
      <c r="Q1227" t="s">
        <v>23</v>
      </c>
      <c r="R1227" t="s">
        <v>27</v>
      </c>
      <c r="S1227" t="s">
        <v>64</v>
      </c>
      <c r="T1227" t="s">
        <v>65</v>
      </c>
      <c r="U1227" t="s">
        <v>63</v>
      </c>
      <c r="V1227" t="s">
        <v>16</v>
      </c>
      <c r="W1227" t="s">
        <v>51</v>
      </c>
      <c r="X1227" t="s">
        <v>18</v>
      </c>
      <c r="Y1227" t="s">
        <v>19</v>
      </c>
    </row>
    <row r="1228" spans="1:25" x14ac:dyDescent="0.25">
      <c r="A1228" t="s">
        <v>2939</v>
      </c>
      <c r="B1228" t="str">
        <f>VLOOKUP(A1228,'All as of Feb 2024'!$A$1:$F$817,1,FALSE)</f>
        <v>19-FOOD-01027</v>
      </c>
      <c r="C1228" t="s">
        <v>4788</v>
      </c>
      <c r="E1228" t="s">
        <v>2937</v>
      </c>
      <c r="F1228" t="s">
        <v>1147</v>
      </c>
      <c r="G1228" t="s">
        <v>1146</v>
      </c>
      <c r="H1228" s="1">
        <v>43819</v>
      </c>
      <c r="I1228" s="1">
        <v>45645</v>
      </c>
      <c r="J1228">
        <v>0</v>
      </c>
      <c r="K1228" t="s">
        <v>1148</v>
      </c>
      <c r="L1228" t="s">
        <v>1149</v>
      </c>
      <c r="M1228" t="s">
        <v>1150</v>
      </c>
      <c r="N1228" t="s">
        <v>23</v>
      </c>
      <c r="O1228" t="s">
        <v>27</v>
      </c>
      <c r="P1228" t="s">
        <v>15</v>
      </c>
      <c r="Q1228" t="s">
        <v>23</v>
      </c>
      <c r="R1228" t="s">
        <v>27</v>
      </c>
      <c r="S1228" t="s">
        <v>64</v>
      </c>
      <c r="T1228" t="s">
        <v>65</v>
      </c>
      <c r="U1228" t="s">
        <v>63</v>
      </c>
      <c r="V1228" t="s">
        <v>16</v>
      </c>
      <c r="W1228" t="s">
        <v>51</v>
      </c>
      <c r="X1228" t="s">
        <v>18</v>
      </c>
      <c r="Y1228" t="s">
        <v>19</v>
      </c>
    </row>
    <row r="1229" spans="1:25" x14ac:dyDescent="0.25">
      <c r="A1229" t="s">
        <v>2938</v>
      </c>
      <c r="B1229" t="str">
        <f>VLOOKUP(A1229,'All as of Feb 2024'!$A$1:$F$817,1,FALSE)</f>
        <v>19-FOOD-01026</v>
      </c>
      <c r="C1229" t="s">
        <v>4788</v>
      </c>
      <c r="E1229" t="s">
        <v>2937</v>
      </c>
      <c r="F1229" t="s">
        <v>1142</v>
      </c>
      <c r="G1229" t="s">
        <v>1141</v>
      </c>
      <c r="H1229" s="1">
        <v>43819</v>
      </c>
      <c r="I1229" s="1">
        <v>45645</v>
      </c>
      <c r="J1229">
        <v>0</v>
      </c>
      <c r="K1229" t="s">
        <v>1143</v>
      </c>
      <c r="L1229" t="s">
        <v>1144</v>
      </c>
      <c r="M1229" t="s">
        <v>1145</v>
      </c>
      <c r="N1229" t="s">
        <v>23</v>
      </c>
      <c r="O1229" t="s">
        <v>27</v>
      </c>
      <c r="P1229" t="s">
        <v>15</v>
      </c>
      <c r="Q1229" t="s">
        <v>23</v>
      </c>
      <c r="R1229" t="s">
        <v>27</v>
      </c>
      <c r="S1229" t="s">
        <v>64</v>
      </c>
      <c r="T1229" t="s">
        <v>65</v>
      </c>
      <c r="U1229" t="s">
        <v>63</v>
      </c>
      <c r="V1229" t="s">
        <v>16</v>
      </c>
      <c r="W1229" t="s">
        <v>51</v>
      </c>
      <c r="X1229" t="s">
        <v>18</v>
      </c>
      <c r="Y1229" t="s">
        <v>19</v>
      </c>
    </row>
    <row r="1230" spans="1:25" x14ac:dyDescent="0.25">
      <c r="A1230" t="s">
        <v>2938</v>
      </c>
      <c r="B1230" t="str">
        <f>VLOOKUP(A1230,'All as of Feb 2024'!$A$1:$F$817,1,FALSE)</f>
        <v>19-FOOD-01026</v>
      </c>
      <c r="C1230" t="s">
        <v>4788</v>
      </c>
      <c r="E1230" t="s">
        <v>2937</v>
      </c>
      <c r="F1230" t="s">
        <v>1142</v>
      </c>
      <c r="G1230" t="s">
        <v>1141</v>
      </c>
      <c r="H1230" s="1">
        <v>43819</v>
      </c>
      <c r="I1230" s="1">
        <v>45645</v>
      </c>
      <c r="J1230">
        <v>0</v>
      </c>
      <c r="K1230" t="s">
        <v>1143</v>
      </c>
      <c r="L1230" t="s">
        <v>1144</v>
      </c>
      <c r="M1230" t="s">
        <v>1145</v>
      </c>
      <c r="N1230" t="s">
        <v>23</v>
      </c>
      <c r="O1230" t="s">
        <v>27</v>
      </c>
      <c r="P1230" t="s">
        <v>15</v>
      </c>
      <c r="Q1230" t="s">
        <v>23</v>
      </c>
      <c r="R1230" t="s">
        <v>27</v>
      </c>
      <c r="S1230" t="s">
        <v>64</v>
      </c>
      <c r="T1230" t="s">
        <v>65</v>
      </c>
      <c r="U1230" t="s">
        <v>63</v>
      </c>
      <c r="V1230" t="s">
        <v>16</v>
      </c>
      <c r="W1230" t="s">
        <v>51</v>
      </c>
      <c r="X1230" t="s">
        <v>18</v>
      </c>
      <c r="Y1230" t="s">
        <v>19</v>
      </c>
    </row>
    <row r="1231" spans="1:25" x14ac:dyDescent="0.25">
      <c r="A1231" t="s">
        <v>2929</v>
      </c>
      <c r="B1231" t="str">
        <f>VLOOKUP(A1231,'All as of Feb 2024'!$A$1:$F$817,1,FALSE)</f>
        <v>19-FOOD-00927</v>
      </c>
      <c r="C1231" t="s">
        <v>4788</v>
      </c>
      <c r="E1231" t="s">
        <v>650</v>
      </c>
      <c r="F1231" t="s">
        <v>2931</v>
      </c>
      <c r="G1231" t="s">
        <v>5242</v>
      </c>
      <c r="H1231" s="1">
        <v>41120</v>
      </c>
      <c r="I1231" s="1">
        <v>45473</v>
      </c>
      <c r="J1231">
        <v>7751640.3300000001</v>
      </c>
      <c r="K1231" t="s">
        <v>5243</v>
      </c>
      <c r="L1231" t="s">
        <v>5244</v>
      </c>
      <c r="M1231" t="s">
        <v>5245</v>
      </c>
      <c r="N1231" t="s">
        <v>23</v>
      </c>
      <c r="O1231" t="s">
        <v>27</v>
      </c>
      <c r="P1231" t="s">
        <v>15</v>
      </c>
      <c r="Q1231" t="s">
        <v>23</v>
      </c>
      <c r="R1231" t="s">
        <v>27</v>
      </c>
      <c r="S1231" t="s">
        <v>64</v>
      </c>
      <c r="T1231" t="s">
        <v>65</v>
      </c>
      <c r="U1231" t="s">
        <v>63</v>
      </c>
      <c r="V1231" t="s">
        <v>23</v>
      </c>
      <c r="W1231" t="s">
        <v>23</v>
      </c>
      <c r="X1231" t="s">
        <v>23</v>
      </c>
      <c r="Y1231" t="s">
        <v>23</v>
      </c>
    </row>
    <row r="1232" spans="1:25" x14ac:dyDescent="0.25">
      <c r="A1232" t="s">
        <v>2929</v>
      </c>
      <c r="B1232" t="str">
        <f>VLOOKUP(A1232,'All as of Feb 2024'!$A$1:$F$817,1,FALSE)</f>
        <v>19-FOOD-00927</v>
      </c>
      <c r="C1232" t="s">
        <v>4788</v>
      </c>
      <c r="E1232" t="s">
        <v>650</v>
      </c>
      <c r="F1232" t="s">
        <v>2931</v>
      </c>
      <c r="G1232" t="s">
        <v>5246</v>
      </c>
      <c r="H1232" s="1">
        <v>41120</v>
      </c>
      <c r="I1232" s="1">
        <v>45473</v>
      </c>
      <c r="J1232">
        <v>7751640.3300000001</v>
      </c>
      <c r="K1232" t="s">
        <v>5247</v>
      </c>
      <c r="L1232" t="s">
        <v>5248</v>
      </c>
      <c r="M1232" t="s">
        <v>5249</v>
      </c>
      <c r="N1232" t="s">
        <v>23</v>
      </c>
      <c r="O1232" t="s">
        <v>27</v>
      </c>
      <c r="P1232" t="s">
        <v>15</v>
      </c>
      <c r="Q1232" t="s">
        <v>23</v>
      </c>
      <c r="R1232" t="s">
        <v>27</v>
      </c>
      <c r="S1232" t="s">
        <v>64</v>
      </c>
      <c r="T1232" t="s">
        <v>65</v>
      </c>
      <c r="U1232" t="s">
        <v>63</v>
      </c>
      <c r="V1232" t="s">
        <v>23</v>
      </c>
      <c r="W1232" t="s">
        <v>23</v>
      </c>
      <c r="X1232" t="s">
        <v>23</v>
      </c>
      <c r="Y1232" t="s">
        <v>23</v>
      </c>
    </row>
    <row r="1233" spans="1:25" x14ac:dyDescent="0.25">
      <c r="A1233" t="s">
        <v>2929</v>
      </c>
      <c r="B1233" t="str">
        <f>VLOOKUP(A1233,'All as of Feb 2024'!$A$1:$F$817,1,FALSE)</f>
        <v>19-FOOD-00927</v>
      </c>
      <c r="C1233" t="s">
        <v>4788</v>
      </c>
      <c r="E1233" t="s">
        <v>650</v>
      </c>
      <c r="F1233" t="s">
        <v>2931</v>
      </c>
      <c r="G1233" t="s">
        <v>5250</v>
      </c>
      <c r="H1233" s="1">
        <v>41120</v>
      </c>
      <c r="I1233" s="1">
        <v>45473</v>
      </c>
      <c r="J1233">
        <v>7751640.3300000001</v>
      </c>
      <c r="K1233" t="s">
        <v>5227</v>
      </c>
      <c r="L1233" t="s">
        <v>5228</v>
      </c>
      <c r="M1233" t="s">
        <v>5251</v>
      </c>
      <c r="N1233" t="s">
        <v>23</v>
      </c>
      <c r="O1233" t="s">
        <v>27</v>
      </c>
      <c r="P1233" t="s">
        <v>15</v>
      </c>
      <c r="Q1233" t="s">
        <v>23</v>
      </c>
      <c r="R1233" t="s">
        <v>27</v>
      </c>
      <c r="S1233" t="s">
        <v>64</v>
      </c>
      <c r="T1233" t="s">
        <v>65</v>
      </c>
      <c r="U1233" t="s">
        <v>63</v>
      </c>
      <c r="V1233" t="s">
        <v>23</v>
      </c>
      <c r="W1233" t="s">
        <v>23</v>
      </c>
      <c r="X1233" t="s">
        <v>23</v>
      </c>
      <c r="Y1233" t="s">
        <v>23</v>
      </c>
    </row>
    <row r="1234" spans="1:25" x14ac:dyDescent="0.25">
      <c r="A1234" t="s">
        <v>2929</v>
      </c>
      <c r="B1234" t="str">
        <f>VLOOKUP(A1234,'All as of Feb 2024'!$A$1:$F$817,1,FALSE)</f>
        <v>19-FOOD-00927</v>
      </c>
      <c r="C1234" t="s">
        <v>4788</v>
      </c>
      <c r="E1234" t="s">
        <v>650</v>
      </c>
      <c r="F1234" t="s">
        <v>2931</v>
      </c>
      <c r="G1234" t="s">
        <v>5226</v>
      </c>
      <c r="H1234" s="1">
        <v>41120</v>
      </c>
      <c r="I1234" s="1">
        <v>45473</v>
      </c>
      <c r="J1234">
        <v>7751640.3300000001</v>
      </c>
      <c r="K1234" t="s">
        <v>5227</v>
      </c>
      <c r="L1234" t="s">
        <v>5228</v>
      </c>
      <c r="M1234" t="s">
        <v>5229</v>
      </c>
      <c r="N1234" t="s">
        <v>23</v>
      </c>
      <c r="O1234" t="s">
        <v>27</v>
      </c>
      <c r="P1234" t="s">
        <v>15</v>
      </c>
      <c r="Q1234" t="s">
        <v>23</v>
      </c>
      <c r="R1234" t="s">
        <v>27</v>
      </c>
      <c r="S1234" t="s">
        <v>64</v>
      </c>
      <c r="T1234" t="s">
        <v>65</v>
      </c>
      <c r="U1234" t="s">
        <v>63</v>
      </c>
      <c r="V1234" t="s">
        <v>23</v>
      </c>
      <c r="W1234" t="s">
        <v>23</v>
      </c>
      <c r="X1234" t="s">
        <v>23</v>
      </c>
      <c r="Y1234" t="s">
        <v>23</v>
      </c>
    </row>
    <row r="1235" spans="1:25" x14ac:dyDescent="0.25">
      <c r="A1235" t="s">
        <v>2929</v>
      </c>
      <c r="B1235" t="str">
        <f>VLOOKUP(A1235,'All as of Feb 2024'!$A$1:$F$817,1,FALSE)</f>
        <v>19-FOOD-00927</v>
      </c>
      <c r="C1235" t="s">
        <v>4788</v>
      </c>
      <c r="E1235" t="s">
        <v>650</v>
      </c>
      <c r="F1235" t="s">
        <v>2931</v>
      </c>
      <c r="G1235" t="s">
        <v>5252</v>
      </c>
      <c r="H1235" s="1">
        <v>41120</v>
      </c>
      <c r="I1235" s="1">
        <v>45473</v>
      </c>
      <c r="J1235">
        <v>7751640.3300000001</v>
      </c>
      <c r="K1235" t="s">
        <v>5253</v>
      </c>
      <c r="L1235" t="s">
        <v>5254</v>
      </c>
      <c r="M1235" t="s">
        <v>5255</v>
      </c>
      <c r="N1235" t="s">
        <v>5256</v>
      </c>
      <c r="O1235" t="s">
        <v>27</v>
      </c>
      <c r="P1235" t="s">
        <v>15</v>
      </c>
      <c r="Q1235" t="s">
        <v>23</v>
      </c>
      <c r="R1235" t="s">
        <v>27</v>
      </c>
      <c r="S1235" t="s">
        <v>64</v>
      </c>
      <c r="T1235" t="s">
        <v>65</v>
      </c>
      <c r="U1235" t="s">
        <v>63</v>
      </c>
      <c r="V1235" t="s">
        <v>23</v>
      </c>
      <c r="W1235" t="s">
        <v>23</v>
      </c>
      <c r="X1235" t="s">
        <v>23</v>
      </c>
      <c r="Y1235" t="s">
        <v>23</v>
      </c>
    </row>
    <row r="1236" spans="1:25" x14ac:dyDescent="0.25">
      <c r="A1236" t="s">
        <v>2929</v>
      </c>
      <c r="B1236" t="str">
        <f>VLOOKUP(A1236,'All as of Feb 2024'!$A$1:$F$817,1,FALSE)</f>
        <v>19-FOOD-00927</v>
      </c>
      <c r="C1236" t="s">
        <v>4788</v>
      </c>
      <c r="E1236" t="s">
        <v>650</v>
      </c>
      <c r="F1236" t="s">
        <v>2931</v>
      </c>
      <c r="G1236" t="s">
        <v>13</v>
      </c>
      <c r="H1236" s="1">
        <v>41120</v>
      </c>
      <c r="I1236" s="1">
        <v>45473</v>
      </c>
      <c r="J1236">
        <v>7751640.3300000001</v>
      </c>
      <c r="K1236" t="s">
        <v>20</v>
      </c>
      <c r="L1236" t="s">
        <v>21</v>
      </c>
      <c r="M1236" t="s">
        <v>22</v>
      </c>
      <c r="N1236" t="s">
        <v>23</v>
      </c>
      <c r="O1236" t="s">
        <v>27</v>
      </c>
      <c r="P1236" t="s">
        <v>15</v>
      </c>
      <c r="Q1236" t="s">
        <v>23</v>
      </c>
      <c r="R1236" t="s">
        <v>27</v>
      </c>
      <c r="S1236" t="s">
        <v>64</v>
      </c>
      <c r="T1236" t="s">
        <v>65</v>
      </c>
      <c r="U1236" t="s">
        <v>63</v>
      </c>
      <c r="V1236" t="s">
        <v>23</v>
      </c>
      <c r="W1236" t="s">
        <v>23</v>
      </c>
      <c r="X1236" t="s">
        <v>23</v>
      </c>
      <c r="Y1236" t="s">
        <v>23</v>
      </c>
    </row>
    <row r="1237" spans="1:25" x14ac:dyDescent="0.25">
      <c r="A1237" t="s">
        <v>2929</v>
      </c>
      <c r="B1237" t="str">
        <f>VLOOKUP(A1237,'All as of Feb 2024'!$A$1:$F$817,1,FALSE)</f>
        <v>19-FOOD-00927</v>
      </c>
      <c r="C1237" t="s">
        <v>4788</v>
      </c>
      <c r="E1237" t="s">
        <v>650</v>
      </c>
      <c r="F1237" t="s">
        <v>2931</v>
      </c>
      <c r="G1237" t="s">
        <v>2930</v>
      </c>
      <c r="H1237" s="1">
        <v>41120</v>
      </c>
      <c r="I1237" s="1">
        <v>45473</v>
      </c>
      <c r="J1237">
        <v>7751640.3300000001</v>
      </c>
      <c r="K1237" t="s">
        <v>2932</v>
      </c>
      <c r="L1237" t="s">
        <v>2933</v>
      </c>
      <c r="M1237" t="s">
        <v>2934</v>
      </c>
      <c r="N1237" t="s">
        <v>23</v>
      </c>
      <c r="O1237" t="s">
        <v>27</v>
      </c>
      <c r="P1237" t="s">
        <v>15</v>
      </c>
      <c r="Q1237" t="s">
        <v>23</v>
      </c>
      <c r="R1237" t="s">
        <v>27</v>
      </c>
      <c r="S1237" t="s">
        <v>64</v>
      </c>
      <c r="T1237" t="s">
        <v>65</v>
      </c>
      <c r="U1237" t="s">
        <v>63</v>
      </c>
      <c r="V1237" t="s">
        <v>23</v>
      </c>
      <c r="W1237" t="s">
        <v>23</v>
      </c>
      <c r="X1237" t="s">
        <v>23</v>
      </c>
      <c r="Y1237" t="s">
        <v>23</v>
      </c>
    </row>
    <row r="1238" spans="1:25" x14ac:dyDescent="0.25">
      <c r="A1238" t="s">
        <v>2929</v>
      </c>
      <c r="B1238" t="str">
        <f>VLOOKUP(A1238,'All as of Feb 2024'!$A$1:$F$817,1,FALSE)</f>
        <v>19-FOOD-00927</v>
      </c>
      <c r="C1238" t="s">
        <v>4788</v>
      </c>
      <c r="E1238" t="s">
        <v>650</v>
      </c>
      <c r="F1238" t="s">
        <v>2931</v>
      </c>
      <c r="G1238" t="s">
        <v>5257</v>
      </c>
      <c r="H1238" s="1">
        <v>41120</v>
      </c>
      <c r="I1238" s="1">
        <v>45473</v>
      </c>
      <c r="J1238">
        <v>7751640.3300000001</v>
      </c>
      <c r="K1238" t="s">
        <v>5258</v>
      </c>
      <c r="L1238" t="s">
        <v>5259</v>
      </c>
      <c r="M1238" t="s">
        <v>5260</v>
      </c>
      <c r="N1238" t="s">
        <v>23</v>
      </c>
      <c r="O1238" t="s">
        <v>27</v>
      </c>
      <c r="P1238" t="s">
        <v>15</v>
      </c>
      <c r="Q1238" t="s">
        <v>23</v>
      </c>
      <c r="R1238" t="s">
        <v>27</v>
      </c>
      <c r="S1238" t="s">
        <v>64</v>
      </c>
      <c r="T1238" t="s">
        <v>65</v>
      </c>
      <c r="U1238" t="s">
        <v>63</v>
      </c>
      <c r="V1238" t="s">
        <v>23</v>
      </c>
      <c r="W1238" t="s">
        <v>23</v>
      </c>
      <c r="X1238" t="s">
        <v>23</v>
      </c>
      <c r="Y1238" t="s">
        <v>23</v>
      </c>
    </row>
    <row r="1239" spans="1:25" x14ac:dyDescent="0.25">
      <c r="A1239" t="s">
        <v>2929</v>
      </c>
      <c r="B1239" t="str">
        <f>VLOOKUP(A1239,'All as of Feb 2024'!$A$1:$F$817,1,FALSE)</f>
        <v>19-FOOD-00927</v>
      </c>
      <c r="C1239" t="s">
        <v>4788</v>
      </c>
      <c r="E1239" t="s">
        <v>650</v>
      </c>
      <c r="F1239" t="s">
        <v>2931</v>
      </c>
      <c r="G1239" t="s">
        <v>5234</v>
      </c>
      <c r="H1239" s="1">
        <v>41120</v>
      </c>
      <c r="I1239" s="1">
        <v>45473</v>
      </c>
      <c r="J1239">
        <v>7751640.3300000001</v>
      </c>
      <c r="K1239" t="s">
        <v>5235</v>
      </c>
      <c r="L1239" t="s">
        <v>5236</v>
      </c>
      <c r="M1239" t="s">
        <v>5237</v>
      </c>
      <c r="N1239" t="s">
        <v>23</v>
      </c>
      <c r="O1239" t="s">
        <v>27</v>
      </c>
      <c r="P1239" t="s">
        <v>15</v>
      </c>
      <c r="Q1239" t="s">
        <v>23</v>
      </c>
      <c r="R1239" t="s">
        <v>27</v>
      </c>
      <c r="S1239" t="s">
        <v>64</v>
      </c>
      <c r="T1239" t="s">
        <v>65</v>
      </c>
      <c r="U1239" t="s">
        <v>63</v>
      </c>
      <c r="V1239" t="s">
        <v>23</v>
      </c>
      <c r="W1239" t="s">
        <v>23</v>
      </c>
      <c r="X1239" t="s">
        <v>23</v>
      </c>
      <c r="Y1239" t="s">
        <v>23</v>
      </c>
    </row>
    <row r="1240" spans="1:25" x14ac:dyDescent="0.25">
      <c r="A1240" t="s">
        <v>2929</v>
      </c>
      <c r="B1240" t="str">
        <f>VLOOKUP(A1240,'All as of Feb 2024'!$A$1:$F$817,1,FALSE)</f>
        <v>19-FOOD-00927</v>
      </c>
      <c r="C1240" t="s">
        <v>4788</v>
      </c>
      <c r="E1240" t="s">
        <v>650</v>
      </c>
      <c r="F1240" t="s">
        <v>2931</v>
      </c>
      <c r="G1240" t="s">
        <v>5039</v>
      </c>
      <c r="H1240" s="1">
        <v>41120</v>
      </c>
      <c r="I1240" s="1">
        <v>45473</v>
      </c>
      <c r="J1240">
        <v>7751640.3300000001</v>
      </c>
      <c r="K1240" t="s">
        <v>5040</v>
      </c>
      <c r="L1240" t="s">
        <v>5041</v>
      </c>
      <c r="M1240" t="s">
        <v>5042</v>
      </c>
      <c r="N1240" t="s">
        <v>23</v>
      </c>
      <c r="O1240" t="s">
        <v>27</v>
      </c>
      <c r="P1240" t="s">
        <v>15</v>
      </c>
      <c r="Q1240" t="s">
        <v>23</v>
      </c>
      <c r="R1240" t="s">
        <v>27</v>
      </c>
      <c r="S1240" t="s">
        <v>64</v>
      </c>
      <c r="T1240" t="s">
        <v>65</v>
      </c>
      <c r="U1240" t="s">
        <v>63</v>
      </c>
      <c r="V1240" t="s">
        <v>23</v>
      </c>
      <c r="W1240" t="s">
        <v>23</v>
      </c>
      <c r="X1240" t="s">
        <v>23</v>
      </c>
      <c r="Y1240" t="s">
        <v>23</v>
      </c>
    </row>
    <row r="1241" spans="1:25" x14ac:dyDescent="0.25">
      <c r="A1241" t="s">
        <v>2929</v>
      </c>
      <c r="B1241" t="str">
        <f>VLOOKUP(A1241,'All as of Feb 2024'!$A$1:$F$817,1,FALSE)</f>
        <v>19-FOOD-00927</v>
      </c>
      <c r="C1241" t="s">
        <v>4788</v>
      </c>
      <c r="E1241" t="s">
        <v>650</v>
      </c>
      <c r="F1241" t="s">
        <v>2931</v>
      </c>
      <c r="G1241" t="s">
        <v>5261</v>
      </c>
      <c r="H1241" s="1">
        <v>41120</v>
      </c>
      <c r="I1241" s="1">
        <v>45473</v>
      </c>
      <c r="J1241">
        <v>7751640.3300000001</v>
      </c>
      <c r="K1241" t="s">
        <v>5262</v>
      </c>
      <c r="L1241" t="s">
        <v>5263</v>
      </c>
      <c r="M1241" t="s">
        <v>5264</v>
      </c>
      <c r="N1241" t="s">
        <v>23</v>
      </c>
      <c r="O1241" t="s">
        <v>27</v>
      </c>
      <c r="P1241" t="s">
        <v>15</v>
      </c>
      <c r="Q1241" t="s">
        <v>23</v>
      </c>
      <c r="R1241" t="s">
        <v>27</v>
      </c>
      <c r="S1241" t="s">
        <v>64</v>
      </c>
      <c r="T1241" t="s">
        <v>65</v>
      </c>
      <c r="U1241" t="s">
        <v>63</v>
      </c>
      <c r="V1241" t="s">
        <v>23</v>
      </c>
      <c r="W1241" t="s">
        <v>23</v>
      </c>
      <c r="X1241" t="s">
        <v>23</v>
      </c>
      <c r="Y1241" t="s">
        <v>23</v>
      </c>
    </row>
    <row r="1242" spans="1:25" x14ac:dyDescent="0.25">
      <c r="A1242" t="s">
        <v>2929</v>
      </c>
      <c r="B1242" t="str">
        <f>VLOOKUP(A1242,'All as of Feb 2024'!$A$1:$F$817,1,FALSE)</f>
        <v>19-FOOD-00927</v>
      </c>
      <c r="C1242" t="s">
        <v>4788</v>
      </c>
      <c r="E1242" t="s">
        <v>650</v>
      </c>
      <c r="F1242" t="s">
        <v>2931</v>
      </c>
      <c r="G1242" t="s">
        <v>5265</v>
      </c>
      <c r="H1242" s="1">
        <v>41120</v>
      </c>
      <c r="I1242" s="1">
        <v>45473</v>
      </c>
      <c r="J1242">
        <v>7751640.3300000001</v>
      </c>
      <c r="K1242" t="s">
        <v>5266</v>
      </c>
      <c r="L1242" t="s">
        <v>5267</v>
      </c>
      <c r="M1242" t="s">
        <v>5268</v>
      </c>
      <c r="N1242" t="s">
        <v>23</v>
      </c>
      <c r="O1242" t="s">
        <v>27</v>
      </c>
      <c r="P1242" t="s">
        <v>15</v>
      </c>
      <c r="Q1242" t="s">
        <v>23</v>
      </c>
      <c r="R1242" t="s">
        <v>27</v>
      </c>
      <c r="S1242" t="s">
        <v>64</v>
      </c>
      <c r="T1242" t="s">
        <v>65</v>
      </c>
      <c r="U1242" t="s">
        <v>63</v>
      </c>
      <c r="V1242" t="s">
        <v>23</v>
      </c>
      <c r="W1242" t="s">
        <v>23</v>
      </c>
      <c r="X1242" t="s">
        <v>23</v>
      </c>
      <c r="Y1242" t="s">
        <v>23</v>
      </c>
    </row>
    <row r="1243" spans="1:25" x14ac:dyDescent="0.25">
      <c r="A1243" t="s">
        <v>2929</v>
      </c>
      <c r="B1243" t="str">
        <f>VLOOKUP(A1243,'All as of Feb 2024'!$A$1:$F$817,1,FALSE)</f>
        <v>19-FOOD-00927</v>
      </c>
      <c r="C1243" t="s">
        <v>4788</v>
      </c>
      <c r="E1243" t="s">
        <v>650</v>
      </c>
      <c r="F1243" t="s">
        <v>2931</v>
      </c>
      <c r="G1243" t="s">
        <v>5055</v>
      </c>
      <c r="H1243" s="1">
        <v>41120</v>
      </c>
      <c r="I1243" s="1">
        <v>45473</v>
      </c>
      <c r="J1243">
        <v>7751640.3300000001</v>
      </c>
      <c r="K1243" t="s">
        <v>5056</v>
      </c>
      <c r="L1243" t="s">
        <v>5057</v>
      </c>
      <c r="M1243" t="s">
        <v>5058</v>
      </c>
      <c r="N1243" t="s">
        <v>23</v>
      </c>
      <c r="O1243" t="s">
        <v>27</v>
      </c>
      <c r="P1243" t="s">
        <v>15</v>
      </c>
      <c r="Q1243" t="s">
        <v>23</v>
      </c>
      <c r="R1243" t="s">
        <v>27</v>
      </c>
      <c r="S1243" t="s">
        <v>64</v>
      </c>
      <c r="T1243" t="s">
        <v>65</v>
      </c>
      <c r="U1243" t="s">
        <v>63</v>
      </c>
      <c r="V1243" t="s">
        <v>23</v>
      </c>
      <c r="W1243" t="s">
        <v>23</v>
      </c>
      <c r="X1243" t="s">
        <v>23</v>
      </c>
      <c r="Y1243" t="s">
        <v>23</v>
      </c>
    </row>
    <row r="1244" spans="1:25" x14ac:dyDescent="0.25">
      <c r="A1244" t="s">
        <v>2929</v>
      </c>
      <c r="B1244" t="str">
        <f>VLOOKUP(A1244,'All as of Feb 2024'!$A$1:$F$817,1,FALSE)</f>
        <v>19-FOOD-00927</v>
      </c>
      <c r="C1244" t="s">
        <v>4788</v>
      </c>
      <c r="E1244" t="s">
        <v>650</v>
      </c>
      <c r="F1244" t="s">
        <v>2931</v>
      </c>
      <c r="G1244" t="s">
        <v>5269</v>
      </c>
      <c r="H1244" s="1">
        <v>41120</v>
      </c>
      <c r="I1244" s="1">
        <v>45473</v>
      </c>
      <c r="J1244">
        <v>7751640.3300000001</v>
      </c>
      <c r="K1244" t="s">
        <v>5270</v>
      </c>
      <c r="L1244" t="s">
        <v>5271</v>
      </c>
      <c r="M1244" t="s">
        <v>5272</v>
      </c>
      <c r="N1244" t="s">
        <v>23</v>
      </c>
      <c r="O1244" t="s">
        <v>27</v>
      </c>
      <c r="P1244" t="s">
        <v>15</v>
      </c>
      <c r="Q1244" t="s">
        <v>23</v>
      </c>
      <c r="R1244" t="s">
        <v>27</v>
      </c>
      <c r="S1244" t="s">
        <v>64</v>
      </c>
      <c r="T1244" t="s">
        <v>65</v>
      </c>
      <c r="U1244" t="s">
        <v>63</v>
      </c>
      <c r="V1244" t="s">
        <v>23</v>
      </c>
      <c r="W1244" t="s">
        <v>23</v>
      </c>
      <c r="X1244" t="s">
        <v>23</v>
      </c>
      <c r="Y1244" t="s">
        <v>23</v>
      </c>
    </row>
    <row r="1245" spans="1:25" x14ac:dyDescent="0.25">
      <c r="A1245" t="s">
        <v>2929</v>
      </c>
      <c r="B1245" t="str">
        <f>VLOOKUP(A1245,'All as of Feb 2024'!$A$1:$F$817,1,FALSE)</f>
        <v>19-FOOD-00927</v>
      </c>
      <c r="C1245" t="s">
        <v>4788</v>
      </c>
      <c r="E1245" t="s">
        <v>650</v>
      </c>
      <c r="F1245" t="s">
        <v>2931</v>
      </c>
      <c r="G1245" t="s">
        <v>5273</v>
      </c>
      <c r="H1245" s="1">
        <v>41120</v>
      </c>
      <c r="I1245" s="1">
        <v>45473</v>
      </c>
      <c r="J1245">
        <v>7751640.3300000001</v>
      </c>
      <c r="K1245" t="s">
        <v>5274</v>
      </c>
      <c r="L1245" t="s">
        <v>5275</v>
      </c>
      <c r="M1245" t="s">
        <v>5276</v>
      </c>
      <c r="N1245" t="s">
        <v>23</v>
      </c>
      <c r="O1245" t="s">
        <v>27</v>
      </c>
      <c r="P1245" t="s">
        <v>15</v>
      </c>
      <c r="Q1245" t="s">
        <v>23</v>
      </c>
      <c r="R1245" t="s">
        <v>27</v>
      </c>
      <c r="S1245" t="s">
        <v>64</v>
      </c>
      <c r="T1245" t="s">
        <v>65</v>
      </c>
      <c r="U1245" t="s">
        <v>63</v>
      </c>
      <c r="V1245" t="s">
        <v>23</v>
      </c>
      <c r="W1245" t="s">
        <v>23</v>
      </c>
      <c r="X1245" t="s">
        <v>23</v>
      </c>
      <c r="Y1245" t="s">
        <v>23</v>
      </c>
    </row>
    <row r="1246" spans="1:25" x14ac:dyDescent="0.25">
      <c r="A1246" t="s">
        <v>2929</v>
      </c>
      <c r="B1246" t="str">
        <f>VLOOKUP(A1246,'All as of Feb 2024'!$A$1:$F$817,1,FALSE)</f>
        <v>19-FOOD-00927</v>
      </c>
      <c r="C1246" t="s">
        <v>4788</v>
      </c>
      <c r="E1246" t="s">
        <v>650</v>
      </c>
      <c r="F1246" t="s">
        <v>2931</v>
      </c>
      <c r="G1246" t="s">
        <v>5277</v>
      </c>
      <c r="H1246" s="1">
        <v>41120</v>
      </c>
      <c r="I1246" s="1">
        <v>45473</v>
      </c>
      <c r="J1246">
        <v>7751640.3300000001</v>
      </c>
      <c r="K1246" t="s">
        <v>5278</v>
      </c>
      <c r="L1246" t="s">
        <v>5279</v>
      </c>
      <c r="M1246" t="s">
        <v>5280</v>
      </c>
      <c r="N1246" t="s">
        <v>23</v>
      </c>
      <c r="O1246" t="s">
        <v>27</v>
      </c>
      <c r="P1246" t="s">
        <v>15</v>
      </c>
      <c r="Q1246" t="s">
        <v>23</v>
      </c>
      <c r="R1246" t="s">
        <v>27</v>
      </c>
      <c r="S1246" t="s">
        <v>64</v>
      </c>
      <c r="T1246" t="s">
        <v>65</v>
      </c>
      <c r="U1246" t="s">
        <v>63</v>
      </c>
      <c r="V1246" t="s">
        <v>23</v>
      </c>
      <c r="W1246" t="s">
        <v>23</v>
      </c>
      <c r="X1246" t="s">
        <v>23</v>
      </c>
      <c r="Y1246" t="s">
        <v>23</v>
      </c>
    </row>
    <row r="1247" spans="1:25" x14ac:dyDescent="0.25">
      <c r="A1247" t="s">
        <v>2929</v>
      </c>
      <c r="B1247" t="str">
        <f>VLOOKUP(A1247,'All as of Feb 2024'!$A$1:$F$817,1,FALSE)</f>
        <v>19-FOOD-00927</v>
      </c>
      <c r="C1247" t="s">
        <v>4788</v>
      </c>
      <c r="E1247" t="s">
        <v>650</v>
      </c>
      <c r="F1247" t="s">
        <v>2931</v>
      </c>
      <c r="G1247" t="s">
        <v>5281</v>
      </c>
      <c r="H1247" s="1">
        <v>41120</v>
      </c>
      <c r="I1247" s="1">
        <v>45473</v>
      </c>
      <c r="J1247">
        <v>7751640.3300000001</v>
      </c>
      <c r="K1247" t="s">
        <v>5282</v>
      </c>
      <c r="L1247" t="s">
        <v>5283</v>
      </c>
      <c r="M1247" t="s">
        <v>5284</v>
      </c>
      <c r="N1247" t="s">
        <v>23</v>
      </c>
      <c r="O1247" t="s">
        <v>27</v>
      </c>
      <c r="P1247" t="s">
        <v>15</v>
      </c>
      <c r="Q1247" t="s">
        <v>23</v>
      </c>
      <c r="R1247" t="s">
        <v>27</v>
      </c>
      <c r="S1247" t="s">
        <v>64</v>
      </c>
      <c r="T1247" t="s">
        <v>65</v>
      </c>
      <c r="U1247" t="s">
        <v>63</v>
      </c>
      <c r="V1247" t="s">
        <v>23</v>
      </c>
      <c r="W1247" t="s">
        <v>23</v>
      </c>
      <c r="X1247" t="s">
        <v>23</v>
      </c>
      <c r="Y1247" t="s">
        <v>23</v>
      </c>
    </row>
    <row r="1248" spans="1:25" x14ac:dyDescent="0.25">
      <c r="A1248" t="s">
        <v>2929</v>
      </c>
      <c r="B1248" t="str">
        <f>VLOOKUP(A1248,'All as of Feb 2024'!$A$1:$F$817,1,FALSE)</f>
        <v>19-FOOD-00927</v>
      </c>
      <c r="C1248" t="s">
        <v>4788</v>
      </c>
      <c r="E1248" t="s">
        <v>650</v>
      </c>
      <c r="F1248" t="s">
        <v>2931</v>
      </c>
      <c r="G1248" t="s">
        <v>5285</v>
      </c>
      <c r="H1248" s="1">
        <v>41120</v>
      </c>
      <c r="I1248" s="1">
        <v>45473</v>
      </c>
      <c r="J1248">
        <v>7751640.3300000001</v>
      </c>
      <c r="K1248" t="s">
        <v>5286</v>
      </c>
      <c r="L1248" t="s">
        <v>5287</v>
      </c>
      <c r="M1248" t="s">
        <v>5058</v>
      </c>
      <c r="N1248" t="s">
        <v>23</v>
      </c>
      <c r="O1248" t="s">
        <v>27</v>
      </c>
      <c r="P1248" t="s">
        <v>15</v>
      </c>
      <c r="Q1248" t="s">
        <v>23</v>
      </c>
      <c r="R1248" t="s">
        <v>27</v>
      </c>
      <c r="S1248" t="s">
        <v>64</v>
      </c>
      <c r="T1248" t="s">
        <v>65</v>
      </c>
      <c r="U1248" t="s">
        <v>63</v>
      </c>
      <c r="V1248" t="s">
        <v>23</v>
      </c>
      <c r="W1248" t="s">
        <v>23</v>
      </c>
      <c r="X1248" t="s">
        <v>23</v>
      </c>
      <c r="Y1248" t="s">
        <v>23</v>
      </c>
    </row>
    <row r="1249" spans="1:25" x14ac:dyDescent="0.25">
      <c r="A1249" t="s">
        <v>2929</v>
      </c>
      <c r="B1249" t="str">
        <f>VLOOKUP(A1249,'All as of Feb 2024'!$A$1:$F$817,1,FALSE)</f>
        <v>19-FOOD-00927</v>
      </c>
      <c r="C1249" t="s">
        <v>4788</v>
      </c>
      <c r="E1249" t="s">
        <v>650</v>
      </c>
      <c r="F1249" t="s">
        <v>2931</v>
      </c>
      <c r="G1249" t="s">
        <v>5288</v>
      </c>
      <c r="H1249" s="1">
        <v>41120</v>
      </c>
      <c r="I1249" s="1">
        <v>45473</v>
      </c>
      <c r="J1249">
        <v>7751640.3300000001</v>
      </c>
      <c r="K1249" t="s">
        <v>5289</v>
      </c>
      <c r="L1249" t="s">
        <v>5290</v>
      </c>
      <c r="M1249" t="s">
        <v>5291</v>
      </c>
      <c r="N1249" t="s">
        <v>23</v>
      </c>
      <c r="O1249" t="s">
        <v>27</v>
      </c>
      <c r="P1249" t="s">
        <v>15</v>
      </c>
      <c r="Q1249" t="s">
        <v>23</v>
      </c>
      <c r="R1249" t="s">
        <v>27</v>
      </c>
      <c r="S1249" t="s">
        <v>64</v>
      </c>
      <c r="T1249" t="s">
        <v>65</v>
      </c>
      <c r="U1249" t="s">
        <v>63</v>
      </c>
      <c r="V1249" t="s">
        <v>23</v>
      </c>
      <c r="W1249" t="s">
        <v>23</v>
      </c>
      <c r="X1249" t="s">
        <v>23</v>
      </c>
      <c r="Y1249" t="s">
        <v>23</v>
      </c>
    </row>
    <row r="1250" spans="1:25" x14ac:dyDescent="0.25">
      <c r="A1250" t="s">
        <v>2929</v>
      </c>
      <c r="B1250" t="str">
        <f>VLOOKUP(A1250,'All as of Feb 2024'!$A$1:$F$817,1,FALSE)</f>
        <v>19-FOOD-00927</v>
      </c>
      <c r="C1250" t="s">
        <v>4788</v>
      </c>
      <c r="E1250" t="s">
        <v>650</v>
      </c>
      <c r="F1250" t="s">
        <v>2931</v>
      </c>
      <c r="G1250" t="s">
        <v>5292</v>
      </c>
      <c r="H1250" s="1">
        <v>41120</v>
      </c>
      <c r="I1250" s="1">
        <v>45473</v>
      </c>
      <c r="J1250">
        <v>7751640.3300000001</v>
      </c>
      <c r="K1250" t="s">
        <v>5293</v>
      </c>
      <c r="L1250" t="s">
        <v>5294</v>
      </c>
      <c r="M1250" t="s">
        <v>5295</v>
      </c>
      <c r="N1250" t="s">
        <v>23</v>
      </c>
      <c r="O1250" t="s">
        <v>27</v>
      </c>
      <c r="P1250" t="s">
        <v>15</v>
      </c>
      <c r="Q1250" t="s">
        <v>23</v>
      </c>
      <c r="R1250" t="s">
        <v>27</v>
      </c>
      <c r="S1250" t="s">
        <v>64</v>
      </c>
      <c r="T1250" t="s">
        <v>65</v>
      </c>
      <c r="U1250" t="s">
        <v>63</v>
      </c>
      <c r="V1250" t="s">
        <v>23</v>
      </c>
      <c r="W1250" t="s">
        <v>23</v>
      </c>
      <c r="X1250" t="s">
        <v>23</v>
      </c>
      <c r="Y1250" t="s">
        <v>23</v>
      </c>
    </row>
    <row r="1251" spans="1:25" x14ac:dyDescent="0.25">
      <c r="A1251" t="s">
        <v>2929</v>
      </c>
      <c r="B1251" t="str">
        <f>VLOOKUP(A1251,'All as of Feb 2024'!$A$1:$F$817,1,FALSE)</f>
        <v>19-FOOD-00927</v>
      </c>
      <c r="C1251" t="s">
        <v>4788</v>
      </c>
      <c r="E1251" t="s">
        <v>650</v>
      </c>
      <c r="F1251" t="s">
        <v>2931</v>
      </c>
      <c r="G1251" t="s">
        <v>5296</v>
      </c>
      <c r="H1251" s="1">
        <v>41120</v>
      </c>
      <c r="I1251" s="1">
        <v>45473</v>
      </c>
      <c r="J1251">
        <v>7751640.3300000001</v>
      </c>
      <c r="K1251" t="s">
        <v>5297</v>
      </c>
      <c r="L1251" t="s">
        <v>5298</v>
      </c>
      <c r="M1251" t="s">
        <v>5299</v>
      </c>
      <c r="N1251" t="s">
        <v>23</v>
      </c>
      <c r="O1251" t="s">
        <v>27</v>
      </c>
      <c r="P1251" t="s">
        <v>15</v>
      </c>
      <c r="Q1251" t="s">
        <v>23</v>
      </c>
      <c r="R1251" t="s">
        <v>27</v>
      </c>
      <c r="S1251" t="s">
        <v>64</v>
      </c>
      <c r="T1251" t="s">
        <v>65</v>
      </c>
      <c r="U1251" t="s">
        <v>63</v>
      </c>
      <c r="V1251" t="s">
        <v>23</v>
      </c>
      <c r="W1251" t="s">
        <v>23</v>
      </c>
      <c r="X1251" t="s">
        <v>23</v>
      </c>
      <c r="Y1251" t="s">
        <v>23</v>
      </c>
    </row>
    <row r="1252" spans="1:25" x14ac:dyDescent="0.25">
      <c r="A1252" t="s">
        <v>2929</v>
      </c>
      <c r="B1252" t="str">
        <f>VLOOKUP(A1252,'All as of Feb 2024'!$A$1:$F$817,1,FALSE)</f>
        <v>19-FOOD-00927</v>
      </c>
      <c r="C1252" t="s">
        <v>4788</v>
      </c>
      <c r="E1252" t="s">
        <v>650</v>
      </c>
      <c r="F1252" t="s">
        <v>2931</v>
      </c>
      <c r="G1252" t="s">
        <v>5300</v>
      </c>
      <c r="H1252" s="1">
        <v>41120</v>
      </c>
      <c r="I1252" s="1">
        <v>45473</v>
      </c>
      <c r="J1252">
        <v>7751640.3300000001</v>
      </c>
      <c r="K1252" t="s">
        <v>5301</v>
      </c>
      <c r="L1252" t="s">
        <v>5302</v>
      </c>
      <c r="M1252" t="s">
        <v>5303</v>
      </c>
      <c r="N1252" t="s">
        <v>23</v>
      </c>
      <c r="O1252" t="s">
        <v>27</v>
      </c>
      <c r="P1252" t="s">
        <v>15</v>
      </c>
      <c r="Q1252" t="s">
        <v>23</v>
      </c>
      <c r="R1252" t="s">
        <v>27</v>
      </c>
      <c r="S1252" t="s">
        <v>64</v>
      </c>
      <c r="T1252" t="s">
        <v>65</v>
      </c>
      <c r="U1252" t="s">
        <v>63</v>
      </c>
      <c r="V1252" t="s">
        <v>23</v>
      </c>
      <c r="W1252" t="s">
        <v>23</v>
      </c>
      <c r="X1252" t="s">
        <v>23</v>
      </c>
      <c r="Y1252" t="s">
        <v>23</v>
      </c>
    </row>
    <row r="1253" spans="1:25" x14ac:dyDescent="0.25">
      <c r="A1253" t="s">
        <v>2929</v>
      </c>
      <c r="B1253" t="str">
        <f>VLOOKUP(A1253,'All as of Feb 2024'!$A$1:$F$817,1,FALSE)</f>
        <v>19-FOOD-00927</v>
      </c>
      <c r="C1253" t="s">
        <v>4788</v>
      </c>
      <c r="E1253" t="s">
        <v>650</v>
      </c>
      <c r="F1253" t="s">
        <v>2931</v>
      </c>
      <c r="G1253" t="s">
        <v>5242</v>
      </c>
      <c r="H1253" s="1">
        <v>41120</v>
      </c>
      <c r="I1253" s="1">
        <v>45473</v>
      </c>
      <c r="J1253">
        <v>0</v>
      </c>
      <c r="K1253" t="s">
        <v>5243</v>
      </c>
      <c r="L1253" t="s">
        <v>5244</v>
      </c>
      <c r="M1253" t="s">
        <v>5245</v>
      </c>
      <c r="N1253" t="s">
        <v>23</v>
      </c>
      <c r="O1253" t="s">
        <v>27</v>
      </c>
      <c r="P1253" t="s">
        <v>15</v>
      </c>
      <c r="Q1253" t="s">
        <v>23</v>
      </c>
      <c r="R1253" t="s">
        <v>27</v>
      </c>
      <c r="S1253" t="s">
        <v>64</v>
      </c>
      <c r="T1253" t="s">
        <v>65</v>
      </c>
      <c r="U1253" t="s">
        <v>63</v>
      </c>
      <c r="V1253" t="s">
        <v>23</v>
      </c>
      <c r="W1253" t="s">
        <v>23</v>
      </c>
      <c r="X1253" t="s">
        <v>23</v>
      </c>
      <c r="Y1253" t="s">
        <v>23</v>
      </c>
    </row>
    <row r="1254" spans="1:25" x14ac:dyDescent="0.25">
      <c r="A1254" t="s">
        <v>2929</v>
      </c>
      <c r="B1254" t="str">
        <f>VLOOKUP(A1254,'All as of Feb 2024'!$A$1:$F$817,1,FALSE)</f>
        <v>19-FOOD-00927</v>
      </c>
      <c r="C1254" t="s">
        <v>4788</v>
      </c>
      <c r="E1254" t="s">
        <v>650</v>
      </c>
      <c r="F1254" t="s">
        <v>2931</v>
      </c>
      <c r="G1254" t="s">
        <v>5246</v>
      </c>
      <c r="H1254" s="1">
        <v>41120</v>
      </c>
      <c r="I1254" s="1">
        <v>45473</v>
      </c>
      <c r="J1254">
        <v>0</v>
      </c>
      <c r="K1254" t="s">
        <v>5247</v>
      </c>
      <c r="L1254" t="s">
        <v>5248</v>
      </c>
      <c r="M1254" t="s">
        <v>5249</v>
      </c>
      <c r="N1254" t="s">
        <v>23</v>
      </c>
      <c r="O1254" t="s">
        <v>27</v>
      </c>
      <c r="P1254" t="s">
        <v>15</v>
      </c>
      <c r="Q1254" t="s">
        <v>23</v>
      </c>
      <c r="R1254" t="s">
        <v>27</v>
      </c>
      <c r="S1254" t="s">
        <v>64</v>
      </c>
      <c r="T1254" t="s">
        <v>65</v>
      </c>
      <c r="U1254" t="s">
        <v>63</v>
      </c>
      <c r="V1254" t="s">
        <v>23</v>
      </c>
      <c r="W1254" t="s">
        <v>23</v>
      </c>
      <c r="X1254" t="s">
        <v>23</v>
      </c>
      <c r="Y1254" t="s">
        <v>23</v>
      </c>
    </row>
    <row r="1255" spans="1:25" x14ac:dyDescent="0.25">
      <c r="A1255" t="s">
        <v>2929</v>
      </c>
      <c r="B1255" t="str">
        <f>VLOOKUP(A1255,'All as of Feb 2024'!$A$1:$F$817,1,FALSE)</f>
        <v>19-FOOD-00927</v>
      </c>
      <c r="C1255" t="s">
        <v>4788</v>
      </c>
      <c r="E1255" t="s">
        <v>650</v>
      </c>
      <c r="F1255" t="s">
        <v>2931</v>
      </c>
      <c r="G1255" t="s">
        <v>5250</v>
      </c>
      <c r="H1255" s="1">
        <v>41120</v>
      </c>
      <c r="I1255" s="1">
        <v>45473</v>
      </c>
      <c r="J1255">
        <v>0</v>
      </c>
      <c r="K1255" t="s">
        <v>5227</v>
      </c>
      <c r="L1255" t="s">
        <v>5228</v>
      </c>
      <c r="M1255" t="s">
        <v>5251</v>
      </c>
      <c r="N1255" t="s">
        <v>23</v>
      </c>
      <c r="O1255" t="s">
        <v>27</v>
      </c>
      <c r="P1255" t="s">
        <v>15</v>
      </c>
      <c r="Q1255" t="s">
        <v>23</v>
      </c>
      <c r="R1255" t="s">
        <v>27</v>
      </c>
      <c r="S1255" t="s">
        <v>64</v>
      </c>
      <c r="T1255" t="s">
        <v>65</v>
      </c>
      <c r="U1255" t="s">
        <v>63</v>
      </c>
      <c r="V1255" t="s">
        <v>23</v>
      </c>
      <c r="W1255" t="s">
        <v>23</v>
      </c>
      <c r="X1255" t="s">
        <v>23</v>
      </c>
      <c r="Y1255" t="s">
        <v>23</v>
      </c>
    </row>
    <row r="1256" spans="1:25" x14ac:dyDescent="0.25">
      <c r="A1256" t="s">
        <v>2929</v>
      </c>
      <c r="B1256" t="str">
        <f>VLOOKUP(A1256,'All as of Feb 2024'!$A$1:$F$817,1,FALSE)</f>
        <v>19-FOOD-00927</v>
      </c>
      <c r="C1256" t="s">
        <v>4788</v>
      </c>
      <c r="E1256" t="s">
        <v>650</v>
      </c>
      <c r="F1256" t="s">
        <v>2931</v>
      </c>
      <c r="G1256" t="s">
        <v>5226</v>
      </c>
      <c r="H1256" s="1">
        <v>41120</v>
      </c>
      <c r="I1256" s="1">
        <v>45473</v>
      </c>
      <c r="J1256">
        <v>0</v>
      </c>
      <c r="K1256" t="s">
        <v>5227</v>
      </c>
      <c r="L1256" t="s">
        <v>5228</v>
      </c>
      <c r="M1256" t="s">
        <v>5229</v>
      </c>
      <c r="N1256" t="s">
        <v>23</v>
      </c>
      <c r="O1256" t="s">
        <v>27</v>
      </c>
      <c r="P1256" t="s">
        <v>15</v>
      </c>
      <c r="Q1256" t="s">
        <v>23</v>
      </c>
      <c r="R1256" t="s">
        <v>27</v>
      </c>
      <c r="S1256" t="s">
        <v>64</v>
      </c>
      <c r="T1256" t="s">
        <v>65</v>
      </c>
      <c r="U1256" t="s">
        <v>63</v>
      </c>
      <c r="V1256" t="s">
        <v>23</v>
      </c>
      <c r="W1256" t="s">
        <v>23</v>
      </c>
      <c r="X1256" t="s">
        <v>23</v>
      </c>
      <c r="Y1256" t="s">
        <v>23</v>
      </c>
    </row>
    <row r="1257" spans="1:25" x14ac:dyDescent="0.25">
      <c r="A1257" t="s">
        <v>2929</v>
      </c>
      <c r="B1257" t="str">
        <f>VLOOKUP(A1257,'All as of Feb 2024'!$A$1:$F$817,1,FALSE)</f>
        <v>19-FOOD-00927</v>
      </c>
      <c r="C1257" t="s">
        <v>4788</v>
      </c>
      <c r="E1257" t="s">
        <v>650</v>
      </c>
      <c r="F1257" t="s">
        <v>2931</v>
      </c>
      <c r="G1257" t="s">
        <v>5252</v>
      </c>
      <c r="H1257" s="1">
        <v>41120</v>
      </c>
      <c r="I1257" s="1">
        <v>45473</v>
      </c>
      <c r="J1257">
        <v>0</v>
      </c>
      <c r="K1257" t="s">
        <v>5253</v>
      </c>
      <c r="L1257" t="s">
        <v>5254</v>
      </c>
      <c r="M1257" t="s">
        <v>5255</v>
      </c>
      <c r="N1257" t="s">
        <v>5256</v>
      </c>
      <c r="O1257" t="s">
        <v>27</v>
      </c>
      <c r="P1257" t="s">
        <v>15</v>
      </c>
      <c r="Q1257" t="s">
        <v>23</v>
      </c>
      <c r="R1257" t="s">
        <v>27</v>
      </c>
      <c r="S1257" t="s">
        <v>64</v>
      </c>
      <c r="T1257" t="s">
        <v>65</v>
      </c>
      <c r="U1257" t="s">
        <v>63</v>
      </c>
      <c r="V1257" t="s">
        <v>23</v>
      </c>
      <c r="W1257" t="s">
        <v>23</v>
      </c>
      <c r="X1257" t="s">
        <v>23</v>
      </c>
      <c r="Y1257" t="s">
        <v>23</v>
      </c>
    </row>
    <row r="1258" spans="1:25" x14ac:dyDescent="0.25">
      <c r="A1258" t="s">
        <v>2929</v>
      </c>
      <c r="B1258" t="str">
        <f>VLOOKUP(A1258,'All as of Feb 2024'!$A$1:$F$817,1,FALSE)</f>
        <v>19-FOOD-00927</v>
      </c>
      <c r="C1258" t="s">
        <v>4788</v>
      </c>
      <c r="E1258" t="s">
        <v>650</v>
      </c>
      <c r="F1258" t="s">
        <v>2931</v>
      </c>
      <c r="G1258" t="s">
        <v>13</v>
      </c>
      <c r="H1258" s="1">
        <v>41120</v>
      </c>
      <c r="I1258" s="1">
        <v>45473</v>
      </c>
      <c r="J1258">
        <v>0</v>
      </c>
      <c r="K1258" t="s">
        <v>20</v>
      </c>
      <c r="L1258" t="s">
        <v>21</v>
      </c>
      <c r="M1258" t="s">
        <v>22</v>
      </c>
      <c r="N1258" t="s">
        <v>23</v>
      </c>
      <c r="O1258" t="s">
        <v>27</v>
      </c>
      <c r="P1258" t="s">
        <v>15</v>
      </c>
      <c r="Q1258" t="s">
        <v>23</v>
      </c>
      <c r="R1258" t="s">
        <v>27</v>
      </c>
      <c r="S1258" t="s">
        <v>64</v>
      </c>
      <c r="T1258" t="s">
        <v>65</v>
      </c>
      <c r="U1258" t="s">
        <v>63</v>
      </c>
      <c r="V1258" t="s">
        <v>23</v>
      </c>
      <c r="W1258" t="s">
        <v>23</v>
      </c>
      <c r="X1258" t="s">
        <v>23</v>
      </c>
      <c r="Y1258" t="s">
        <v>23</v>
      </c>
    </row>
    <row r="1259" spans="1:25" x14ac:dyDescent="0.25">
      <c r="A1259" t="s">
        <v>2929</v>
      </c>
      <c r="B1259" t="str">
        <f>VLOOKUP(A1259,'All as of Feb 2024'!$A$1:$F$817,1,FALSE)</f>
        <v>19-FOOD-00927</v>
      </c>
      <c r="C1259" t="s">
        <v>4788</v>
      </c>
      <c r="E1259" t="s">
        <v>650</v>
      </c>
      <c r="F1259" t="s">
        <v>2931</v>
      </c>
      <c r="G1259" t="s">
        <v>2930</v>
      </c>
      <c r="H1259" s="1">
        <v>41120</v>
      </c>
      <c r="I1259" s="1">
        <v>45473</v>
      </c>
      <c r="J1259">
        <v>0</v>
      </c>
      <c r="K1259" t="s">
        <v>2932</v>
      </c>
      <c r="L1259" t="s">
        <v>2933</v>
      </c>
      <c r="M1259" t="s">
        <v>2934</v>
      </c>
      <c r="N1259" t="s">
        <v>23</v>
      </c>
      <c r="O1259" t="s">
        <v>27</v>
      </c>
      <c r="P1259" t="s">
        <v>15</v>
      </c>
      <c r="Q1259" t="s">
        <v>23</v>
      </c>
      <c r="R1259" t="s">
        <v>27</v>
      </c>
      <c r="S1259" t="s">
        <v>64</v>
      </c>
      <c r="T1259" t="s">
        <v>65</v>
      </c>
      <c r="U1259" t="s">
        <v>63</v>
      </c>
      <c r="V1259" t="s">
        <v>23</v>
      </c>
      <c r="W1259" t="s">
        <v>23</v>
      </c>
      <c r="X1259" t="s">
        <v>23</v>
      </c>
      <c r="Y1259" t="s">
        <v>23</v>
      </c>
    </row>
    <row r="1260" spans="1:25" x14ac:dyDescent="0.25">
      <c r="A1260" t="s">
        <v>2929</v>
      </c>
      <c r="B1260" t="str">
        <f>VLOOKUP(A1260,'All as of Feb 2024'!$A$1:$F$817,1,FALSE)</f>
        <v>19-FOOD-00927</v>
      </c>
      <c r="C1260" t="s">
        <v>4788</v>
      </c>
      <c r="E1260" t="s">
        <v>650</v>
      </c>
      <c r="F1260" t="s">
        <v>2931</v>
      </c>
      <c r="G1260" t="s">
        <v>5257</v>
      </c>
      <c r="H1260" s="1">
        <v>41120</v>
      </c>
      <c r="I1260" s="1">
        <v>45473</v>
      </c>
      <c r="J1260">
        <v>0</v>
      </c>
      <c r="K1260" t="s">
        <v>5258</v>
      </c>
      <c r="L1260" t="s">
        <v>5259</v>
      </c>
      <c r="M1260" t="s">
        <v>5260</v>
      </c>
      <c r="N1260" t="s">
        <v>23</v>
      </c>
      <c r="O1260" t="s">
        <v>27</v>
      </c>
      <c r="P1260" t="s">
        <v>15</v>
      </c>
      <c r="Q1260" t="s">
        <v>23</v>
      </c>
      <c r="R1260" t="s">
        <v>27</v>
      </c>
      <c r="S1260" t="s">
        <v>64</v>
      </c>
      <c r="T1260" t="s">
        <v>65</v>
      </c>
      <c r="U1260" t="s">
        <v>63</v>
      </c>
      <c r="V1260" t="s">
        <v>23</v>
      </c>
      <c r="W1260" t="s">
        <v>23</v>
      </c>
      <c r="X1260" t="s">
        <v>23</v>
      </c>
      <c r="Y1260" t="s">
        <v>23</v>
      </c>
    </row>
    <row r="1261" spans="1:25" x14ac:dyDescent="0.25">
      <c r="A1261" t="s">
        <v>2929</v>
      </c>
      <c r="B1261" t="str">
        <f>VLOOKUP(A1261,'All as of Feb 2024'!$A$1:$F$817,1,FALSE)</f>
        <v>19-FOOD-00927</v>
      </c>
      <c r="C1261" t="s">
        <v>4788</v>
      </c>
      <c r="E1261" t="s">
        <v>650</v>
      </c>
      <c r="F1261" t="s">
        <v>2931</v>
      </c>
      <c r="G1261" t="s">
        <v>5234</v>
      </c>
      <c r="H1261" s="1">
        <v>41120</v>
      </c>
      <c r="I1261" s="1">
        <v>45473</v>
      </c>
      <c r="J1261">
        <v>0</v>
      </c>
      <c r="K1261" t="s">
        <v>5235</v>
      </c>
      <c r="L1261" t="s">
        <v>5236</v>
      </c>
      <c r="M1261" t="s">
        <v>5237</v>
      </c>
      <c r="N1261" t="s">
        <v>23</v>
      </c>
      <c r="O1261" t="s">
        <v>27</v>
      </c>
      <c r="P1261" t="s">
        <v>15</v>
      </c>
      <c r="Q1261" t="s">
        <v>23</v>
      </c>
      <c r="R1261" t="s">
        <v>27</v>
      </c>
      <c r="S1261" t="s">
        <v>64</v>
      </c>
      <c r="T1261" t="s">
        <v>65</v>
      </c>
      <c r="U1261" t="s">
        <v>63</v>
      </c>
      <c r="V1261" t="s">
        <v>23</v>
      </c>
      <c r="W1261" t="s">
        <v>23</v>
      </c>
      <c r="X1261" t="s">
        <v>23</v>
      </c>
      <c r="Y1261" t="s">
        <v>23</v>
      </c>
    </row>
    <row r="1262" spans="1:25" x14ac:dyDescent="0.25">
      <c r="A1262" t="s">
        <v>2929</v>
      </c>
      <c r="B1262" t="str">
        <f>VLOOKUP(A1262,'All as of Feb 2024'!$A$1:$F$817,1,FALSE)</f>
        <v>19-FOOD-00927</v>
      </c>
      <c r="C1262" t="s">
        <v>4788</v>
      </c>
      <c r="E1262" t="s">
        <v>650</v>
      </c>
      <c r="F1262" t="s">
        <v>2931</v>
      </c>
      <c r="G1262" t="s">
        <v>5039</v>
      </c>
      <c r="H1262" s="1">
        <v>41120</v>
      </c>
      <c r="I1262" s="1">
        <v>45473</v>
      </c>
      <c r="J1262">
        <v>0</v>
      </c>
      <c r="K1262" t="s">
        <v>5040</v>
      </c>
      <c r="L1262" t="s">
        <v>5041</v>
      </c>
      <c r="M1262" t="s">
        <v>5042</v>
      </c>
      <c r="N1262" t="s">
        <v>23</v>
      </c>
      <c r="O1262" t="s">
        <v>27</v>
      </c>
      <c r="P1262" t="s">
        <v>15</v>
      </c>
      <c r="Q1262" t="s">
        <v>23</v>
      </c>
      <c r="R1262" t="s">
        <v>27</v>
      </c>
      <c r="S1262" t="s">
        <v>64</v>
      </c>
      <c r="T1262" t="s">
        <v>65</v>
      </c>
      <c r="U1262" t="s">
        <v>63</v>
      </c>
      <c r="V1262" t="s">
        <v>23</v>
      </c>
      <c r="W1262" t="s">
        <v>23</v>
      </c>
      <c r="X1262" t="s">
        <v>23</v>
      </c>
      <c r="Y1262" t="s">
        <v>23</v>
      </c>
    </row>
    <row r="1263" spans="1:25" x14ac:dyDescent="0.25">
      <c r="A1263" t="s">
        <v>2929</v>
      </c>
      <c r="B1263" t="str">
        <f>VLOOKUP(A1263,'All as of Feb 2024'!$A$1:$F$817,1,FALSE)</f>
        <v>19-FOOD-00927</v>
      </c>
      <c r="C1263" t="s">
        <v>4788</v>
      </c>
      <c r="E1263" t="s">
        <v>650</v>
      </c>
      <c r="F1263" t="s">
        <v>2931</v>
      </c>
      <c r="G1263" t="s">
        <v>5261</v>
      </c>
      <c r="H1263" s="1">
        <v>41120</v>
      </c>
      <c r="I1263" s="1">
        <v>45473</v>
      </c>
      <c r="J1263">
        <v>0</v>
      </c>
      <c r="K1263" t="s">
        <v>5262</v>
      </c>
      <c r="L1263" t="s">
        <v>5263</v>
      </c>
      <c r="M1263" t="s">
        <v>5264</v>
      </c>
      <c r="N1263" t="s">
        <v>23</v>
      </c>
      <c r="O1263" t="s">
        <v>27</v>
      </c>
      <c r="P1263" t="s">
        <v>15</v>
      </c>
      <c r="Q1263" t="s">
        <v>23</v>
      </c>
      <c r="R1263" t="s">
        <v>27</v>
      </c>
      <c r="S1263" t="s">
        <v>64</v>
      </c>
      <c r="T1263" t="s">
        <v>65</v>
      </c>
      <c r="U1263" t="s">
        <v>63</v>
      </c>
      <c r="V1263" t="s">
        <v>23</v>
      </c>
      <c r="W1263" t="s">
        <v>23</v>
      </c>
      <c r="X1263" t="s">
        <v>23</v>
      </c>
      <c r="Y1263" t="s">
        <v>23</v>
      </c>
    </row>
    <row r="1264" spans="1:25" x14ac:dyDescent="0.25">
      <c r="A1264" t="s">
        <v>2929</v>
      </c>
      <c r="B1264" t="str">
        <f>VLOOKUP(A1264,'All as of Feb 2024'!$A$1:$F$817,1,FALSE)</f>
        <v>19-FOOD-00927</v>
      </c>
      <c r="C1264" t="s">
        <v>4788</v>
      </c>
      <c r="E1264" t="s">
        <v>650</v>
      </c>
      <c r="F1264" t="s">
        <v>2931</v>
      </c>
      <c r="G1264" t="s">
        <v>5265</v>
      </c>
      <c r="H1264" s="1">
        <v>41120</v>
      </c>
      <c r="I1264" s="1">
        <v>45473</v>
      </c>
      <c r="J1264">
        <v>0</v>
      </c>
      <c r="K1264" t="s">
        <v>5266</v>
      </c>
      <c r="L1264" t="s">
        <v>5267</v>
      </c>
      <c r="M1264" t="s">
        <v>5268</v>
      </c>
      <c r="N1264" t="s">
        <v>23</v>
      </c>
      <c r="O1264" t="s">
        <v>27</v>
      </c>
      <c r="P1264" t="s">
        <v>15</v>
      </c>
      <c r="Q1264" t="s">
        <v>23</v>
      </c>
      <c r="R1264" t="s">
        <v>27</v>
      </c>
      <c r="S1264" t="s">
        <v>64</v>
      </c>
      <c r="T1264" t="s">
        <v>65</v>
      </c>
      <c r="U1264" t="s">
        <v>63</v>
      </c>
      <c r="V1264" t="s">
        <v>23</v>
      </c>
      <c r="W1264" t="s">
        <v>23</v>
      </c>
      <c r="X1264" t="s">
        <v>23</v>
      </c>
      <c r="Y1264" t="s">
        <v>23</v>
      </c>
    </row>
    <row r="1265" spans="1:25" x14ac:dyDescent="0.25">
      <c r="A1265" t="s">
        <v>2929</v>
      </c>
      <c r="B1265" t="str">
        <f>VLOOKUP(A1265,'All as of Feb 2024'!$A$1:$F$817,1,FALSE)</f>
        <v>19-FOOD-00927</v>
      </c>
      <c r="C1265" t="s">
        <v>4788</v>
      </c>
      <c r="E1265" t="s">
        <v>650</v>
      </c>
      <c r="F1265" t="s">
        <v>2931</v>
      </c>
      <c r="G1265" t="s">
        <v>5055</v>
      </c>
      <c r="H1265" s="1">
        <v>41120</v>
      </c>
      <c r="I1265" s="1">
        <v>45473</v>
      </c>
      <c r="J1265">
        <v>0</v>
      </c>
      <c r="K1265" t="s">
        <v>5056</v>
      </c>
      <c r="L1265" t="s">
        <v>5057</v>
      </c>
      <c r="M1265" t="s">
        <v>5058</v>
      </c>
      <c r="N1265" t="s">
        <v>23</v>
      </c>
      <c r="O1265" t="s">
        <v>27</v>
      </c>
      <c r="P1265" t="s">
        <v>15</v>
      </c>
      <c r="Q1265" t="s">
        <v>23</v>
      </c>
      <c r="R1265" t="s">
        <v>27</v>
      </c>
      <c r="S1265" t="s">
        <v>64</v>
      </c>
      <c r="T1265" t="s">
        <v>65</v>
      </c>
      <c r="U1265" t="s">
        <v>63</v>
      </c>
      <c r="V1265" t="s">
        <v>23</v>
      </c>
      <c r="W1265" t="s">
        <v>23</v>
      </c>
      <c r="X1265" t="s">
        <v>23</v>
      </c>
      <c r="Y1265" t="s">
        <v>23</v>
      </c>
    </row>
    <row r="1266" spans="1:25" x14ac:dyDescent="0.25">
      <c r="A1266" t="s">
        <v>2929</v>
      </c>
      <c r="B1266" t="str">
        <f>VLOOKUP(A1266,'All as of Feb 2024'!$A$1:$F$817,1,FALSE)</f>
        <v>19-FOOD-00927</v>
      </c>
      <c r="C1266" t="s">
        <v>4788</v>
      </c>
      <c r="E1266" t="s">
        <v>650</v>
      </c>
      <c r="F1266" t="s">
        <v>2931</v>
      </c>
      <c r="G1266" t="s">
        <v>5269</v>
      </c>
      <c r="H1266" s="1">
        <v>41120</v>
      </c>
      <c r="I1266" s="1">
        <v>45473</v>
      </c>
      <c r="J1266">
        <v>0</v>
      </c>
      <c r="K1266" t="s">
        <v>5270</v>
      </c>
      <c r="L1266" t="s">
        <v>5271</v>
      </c>
      <c r="M1266" t="s">
        <v>5272</v>
      </c>
      <c r="N1266" t="s">
        <v>23</v>
      </c>
      <c r="O1266" t="s">
        <v>27</v>
      </c>
      <c r="P1266" t="s">
        <v>15</v>
      </c>
      <c r="Q1266" t="s">
        <v>23</v>
      </c>
      <c r="R1266" t="s">
        <v>27</v>
      </c>
      <c r="S1266" t="s">
        <v>64</v>
      </c>
      <c r="T1266" t="s">
        <v>65</v>
      </c>
      <c r="U1266" t="s">
        <v>63</v>
      </c>
      <c r="V1266" t="s">
        <v>23</v>
      </c>
      <c r="W1266" t="s">
        <v>23</v>
      </c>
      <c r="X1266" t="s">
        <v>23</v>
      </c>
      <c r="Y1266" t="s">
        <v>23</v>
      </c>
    </row>
    <row r="1267" spans="1:25" x14ac:dyDescent="0.25">
      <c r="A1267" t="s">
        <v>2929</v>
      </c>
      <c r="B1267" t="str">
        <f>VLOOKUP(A1267,'All as of Feb 2024'!$A$1:$F$817,1,FALSE)</f>
        <v>19-FOOD-00927</v>
      </c>
      <c r="C1267" t="s">
        <v>4788</v>
      </c>
      <c r="E1267" t="s">
        <v>650</v>
      </c>
      <c r="F1267" t="s">
        <v>2931</v>
      </c>
      <c r="G1267" t="s">
        <v>5273</v>
      </c>
      <c r="H1267" s="1">
        <v>41120</v>
      </c>
      <c r="I1267" s="1">
        <v>45473</v>
      </c>
      <c r="J1267">
        <v>0</v>
      </c>
      <c r="K1267" t="s">
        <v>5274</v>
      </c>
      <c r="L1267" t="s">
        <v>5275</v>
      </c>
      <c r="M1267" t="s">
        <v>5276</v>
      </c>
      <c r="N1267" t="s">
        <v>23</v>
      </c>
      <c r="O1267" t="s">
        <v>27</v>
      </c>
      <c r="P1267" t="s">
        <v>15</v>
      </c>
      <c r="Q1267" t="s">
        <v>23</v>
      </c>
      <c r="R1267" t="s">
        <v>27</v>
      </c>
      <c r="S1267" t="s">
        <v>64</v>
      </c>
      <c r="T1267" t="s">
        <v>65</v>
      </c>
      <c r="U1267" t="s">
        <v>63</v>
      </c>
      <c r="V1267" t="s">
        <v>23</v>
      </c>
      <c r="W1267" t="s">
        <v>23</v>
      </c>
      <c r="X1267" t="s">
        <v>23</v>
      </c>
      <c r="Y1267" t="s">
        <v>23</v>
      </c>
    </row>
    <row r="1268" spans="1:25" x14ac:dyDescent="0.25">
      <c r="A1268" t="s">
        <v>2929</v>
      </c>
      <c r="B1268" t="str">
        <f>VLOOKUP(A1268,'All as of Feb 2024'!$A$1:$F$817,1,FALSE)</f>
        <v>19-FOOD-00927</v>
      </c>
      <c r="C1268" t="s">
        <v>4788</v>
      </c>
      <c r="E1268" t="s">
        <v>650</v>
      </c>
      <c r="F1268" t="s">
        <v>2931</v>
      </c>
      <c r="G1268" t="s">
        <v>5277</v>
      </c>
      <c r="H1268" s="1">
        <v>41120</v>
      </c>
      <c r="I1268" s="1">
        <v>45473</v>
      </c>
      <c r="J1268">
        <v>0</v>
      </c>
      <c r="K1268" t="s">
        <v>5278</v>
      </c>
      <c r="L1268" t="s">
        <v>5279</v>
      </c>
      <c r="M1268" t="s">
        <v>5280</v>
      </c>
      <c r="N1268" t="s">
        <v>23</v>
      </c>
      <c r="O1268" t="s">
        <v>27</v>
      </c>
      <c r="P1268" t="s">
        <v>15</v>
      </c>
      <c r="Q1268" t="s">
        <v>23</v>
      </c>
      <c r="R1268" t="s">
        <v>27</v>
      </c>
      <c r="S1268" t="s">
        <v>64</v>
      </c>
      <c r="T1268" t="s">
        <v>65</v>
      </c>
      <c r="U1268" t="s">
        <v>63</v>
      </c>
      <c r="V1268" t="s">
        <v>23</v>
      </c>
      <c r="W1268" t="s">
        <v>23</v>
      </c>
      <c r="X1268" t="s">
        <v>23</v>
      </c>
      <c r="Y1268" t="s">
        <v>23</v>
      </c>
    </row>
    <row r="1269" spans="1:25" x14ac:dyDescent="0.25">
      <c r="A1269" t="s">
        <v>2929</v>
      </c>
      <c r="B1269" t="str">
        <f>VLOOKUP(A1269,'All as of Feb 2024'!$A$1:$F$817,1,FALSE)</f>
        <v>19-FOOD-00927</v>
      </c>
      <c r="C1269" t="s">
        <v>4788</v>
      </c>
      <c r="E1269" t="s">
        <v>650</v>
      </c>
      <c r="F1269" t="s">
        <v>2931</v>
      </c>
      <c r="G1269" t="s">
        <v>5281</v>
      </c>
      <c r="H1269" s="1">
        <v>41120</v>
      </c>
      <c r="I1269" s="1">
        <v>45473</v>
      </c>
      <c r="J1269">
        <v>0</v>
      </c>
      <c r="K1269" t="s">
        <v>5282</v>
      </c>
      <c r="L1269" t="s">
        <v>5283</v>
      </c>
      <c r="M1269" t="s">
        <v>5284</v>
      </c>
      <c r="N1269" t="s">
        <v>23</v>
      </c>
      <c r="O1269" t="s">
        <v>27</v>
      </c>
      <c r="P1269" t="s">
        <v>15</v>
      </c>
      <c r="Q1269" t="s">
        <v>23</v>
      </c>
      <c r="R1269" t="s">
        <v>27</v>
      </c>
      <c r="S1269" t="s">
        <v>64</v>
      </c>
      <c r="T1269" t="s">
        <v>65</v>
      </c>
      <c r="U1269" t="s">
        <v>63</v>
      </c>
      <c r="V1269" t="s">
        <v>23</v>
      </c>
      <c r="W1269" t="s">
        <v>23</v>
      </c>
      <c r="X1269" t="s">
        <v>23</v>
      </c>
      <c r="Y1269" t="s">
        <v>23</v>
      </c>
    </row>
    <row r="1270" spans="1:25" x14ac:dyDescent="0.25">
      <c r="A1270" t="s">
        <v>2929</v>
      </c>
      <c r="B1270" t="str">
        <f>VLOOKUP(A1270,'All as of Feb 2024'!$A$1:$F$817,1,FALSE)</f>
        <v>19-FOOD-00927</v>
      </c>
      <c r="C1270" t="s">
        <v>4788</v>
      </c>
      <c r="E1270" t="s">
        <v>650</v>
      </c>
      <c r="F1270" t="s">
        <v>2931</v>
      </c>
      <c r="G1270" t="s">
        <v>5285</v>
      </c>
      <c r="H1270" s="1">
        <v>41120</v>
      </c>
      <c r="I1270" s="1">
        <v>45473</v>
      </c>
      <c r="J1270">
        <v>0</v>
      </c>
      <c r="K1270" t="s">
        <v>5286</v>
      </c>
      <c r="L1270" t="s">
        <v>5287</v>
      </c>
      <c r="M1270" t="s">
        <v>5058</v>
      </c>
      <c r="N1270" t="s">
        <v>23</v>
      </c>
      <c r="O1270" t="s">
        <v>27</v>
      </c>
      <c r="P1270" t="s">
        <v>15</v>
      </c>
      <c r="Q1270" t="s">
        <v>23</v>
      </c>
      <c r="R1270" t="s">
        <v>27</v>
      </c>
      <c r="S1270" t="s">
        <v>64</v>
      </c>
      <c r="T1270" t="s">
        <v>65</v>
      </c>
      <c r="U1270" t="s">
        <v>63</v>
      </c>
      <c r="V1270" t="s">
        <v>23</v>
      </c>
      <c r="W1270" t="s">
        <v>23</v>
      </c>
      <c r="X1270" t="s">
        <v>23</v>
      </c>
      <c r="Y1270" t="s">
        <v>23</v>
      </c>
    </row>
    <row r="1271" spans="1:25" x14ac:dyDescent="0.25">
      <c r="A1271" t="s">
        <v>2929</v>
      </c>
      <c r="B1271" t="str">
        <f>VLOOKUP(A1271,'All as of Feb 2024'!$A$1:$F$817,1,FALSE)</f>
        <v>19-FOOD-00927</v>
      </c>
      <c r="C1271" t="s">
        <v>4788</v>
      </c>
      <c r="E1271" t="s">
        <v>650</v>
      </c>
      <c r="F1271" t="s">
        <v>2931</v>
      </c>
      <c r="G1271" t="s">
        <v>5288</v>
      </c>
      <c r="H1271" s="1">
        <v>41120</v>
      </c>
      <c r="I1271" s="1">
        <v>45473</v>
      </c>
      <c r="J1271">
        <v>0</v>
      </c>
      <c r="K1271" t="s">
        <v>5289</v>
      </c>
      <c r="L1271" t="s">
        <v>5290</v>
      </c>
      <c r="M1271" t="s">
        <v>5291</v>
      </c>
      <c r="N1271" t="s">
        <v>23</v>
      </c>
      <c r="O1271" t="s">
        <v>27</v>
      </c>
      <c r="P1271" t="s">
        <v>15</v>
      </c>
      <c r="Q1271" t="s">
        <v>23</v>
      </c>
      <c r="R1271" t="s">
        <v>27</v>
      </c>
      <c r="S1271" t="s">
        <v>64</v>
      </c>
      <c r="T1271" t="s">
        <v>65</v>
      </c>
      <c r="U1271" t="s">
        <v>63</v>
      </c>
      <c r="V1271" t="s">
        <v>23</v>
      </c>
      <c r="W1271" t="s">
        <v>23</v>
      </c>
      <c r="X1271" t="s">
        <v>23</v>
      </c>
      <c r="Y1271" t="s">
        <v>23</v>
      </c>
    </row>
    <row r="1272" spans="1:25" x14ac:dyDescent="0.25">
      <c r="A1272" t="s">
        <v>2929</v>
      </c>
      <c r="B1272" t="str">
        <f>VLOOKUP(A1272,'All as of Feb 2024'!$A$1:$F$817,1,FALSE)</f>
        <v>19-FOOD-00927</v>
      </c>
      <c r="C1272" t="s">
        <v>4788</v>
      </c>
      <c r="E1272" t="s">
        <v>650</v>
      </c>
      <c r="F1272" t="s">
        <v>2931</v>
      </c>
      <c r="G1272" t="s">
        <v>5292</v>
      </c>
      <c r="H1272" s="1">
        <v>41120</v>
      </c>
      <c r="I1272" s="1">
        <v>45473</v>
      </c>
      <c r="J1272">
        <v>0</v>
      </c>
      <c r="K1272" t="s">
        <v>5293</v>
      </c>
      <c r="L1272" t="s">
        <v>5294</v>
      </c>
      <c r="M1272" t="s">
        <v>5295</v>
      </c>
      <c r="N1272" t="s">
        <v>23</v>
      </c>
      <c r="O1272" t="s">
        <v>27</v>
      </c>
      <c r="P1272" t="s">
        <v>15</v>
      </c>
      <c r="Q1272" t="s">
        <v>23</v>
      </c>
      <c r="R1272" t="s">
        <v>27</v>
      </c>
      <c r="S1272" t="s">
        <v>64</v>
      </c>
      <c r="T1272" t="s">
        <v>65</v>
      </c>
      <c r="U1272" t="s">
        <v>63</v>
      </c>
      <c r="V1272" t="s">
        <v>23</v>
      </c>
      <c r="W1272" t="s">
        <v>23</v>
      </c>
      <c r="X1272" t="s">
        <v>23</v>
      </c>
      <c r="Y1272" t="s">
        <v>23</v>
      </c>
    </row>
    <row r="1273" spans="1:25" x14ac:dyDescent="0.25">
      <c r="A1273" t="s">
        <v>2929</v>
      </c>
      <c r="B1273" t="str">
        <f>VLOOKUP(A1273,'All as of Feb 2024'!$A$1:$F$817,1,FALSE)</f>
        <v>19-FOOD-00927</v>
      </c>
      <c r="C1273" t="s">
        <v>4788</v>
      </c>
      <c r="E1273" t="s">
        <v>650</v>
      </c>
      <c r="F1273" t="s">
        <v>2931</v>
      </c>
      <c r="G1273" t="s">
        <v>5296</v>
      </c>
      <c r="H1273" s="1">
        <v>41120</v>
      </c>
      <c r="I1273" s="1">
        <v>45473</v>
      </c>
      <c r="J1273">
        <v>0</v>
      </c>
      <c r="K1273" t="s">
        <v>5297</v>
      </c>
      <c r="L1273" t="s">
        <v>5298</v>
      </c>
      <c r="M1273" t="s">
        <v>5299</v>
      </c>
      <c r="N1273" t="s">
        <v>23</v>
      </c>
      <c r="O1273" t="s">
        <v>27</v>
      </c>
      <c r="P1273" t="s">
        <v>15</v>
      </c>
      <c r="Q1273" t="s">
        <v>23</v>
      </c>
      <c r="R1273" t="s">
        <v>27</v>
      </c>
      <c r="S1273" t="s">
        <v>64</v>
      </c>
      <c r="T1273" t="s">
        <v>65</v>
      </c>
      <c r="U1273" t="s">
        <v>63</v>
      </c>
      <c r="V1273" t="s">
        <v>23</v>
      </c>
      <c r="W1273" t="s">
        <v>23</v>
      </c>
      <c r="X1273" t="s">
        <v>23</v>
      </c>
      <c r="Y1273" t="s">
        <v>23</v>
      </c>
    </row>
    <row r="1274" spans="1:25" x14ac:dyDescent="0.25">
      <c r="A1274" t="s">
        <v>2929</v>
      </c>
      <c r="B1274" t="str">
        <f>VLOOKUP(A1274,'All as of Feb 2024'!$A$1:$F$817,1,FALSE)</f>
        <v>19-FOOD-00927</v>
      </c>
      <c r="C1274" t="s">
        <v>4788</v>
      </c>
      <c r="E1274" t="s">
        <v>650</v>
      </c>
      <c r="F1274" t="s">
        <v>2931</v>
      </c>
      <c r="G1274" t="s">
        <v>5300</v>
      </c>
      <c r="H1274" s="1">
        <v>41120</v>
      </c>
      <c r="I1274" s="1">
        <v>45473</v>
      </c>
      <c r="J1274">
        <v>0</v>
      </c>
      <c r="K1274" t="s">
        <v>5301</v>
      </c>
      <c r="L1274" t="s">
        <v>5302</v>
      </c>
      <c r="M1274" t="s">
        <v>5303</v>
      </c>
      <c r="N1274" t="s">
        <v>23</v>
      </c>
      <c r="O1274" t="s">
        <v>27</v>
      </c>
      <c r="P1274" t="s">
        <v>15</v>
      </c>
      <c r="Q1274" t="s">
        <v>23</v>
      </c>
      <c r="R1274" t="s">
        <v>27</v>
      </c>
      <c r="S1274" t="s">
        <v>64</v>
      </c>
      <c r="T1274" t="s">
        <v>65</v>
      </c>
      <c r="U1274" t="s">
        <v>63</v>
      </c>
      <c r="V1274" t="s">
        <v>23</v>
      </c>
      <c r="W1274" t="s">
        <v>23</v>
      </c>
      <c r="X1274" t="s">
        <v>23</v>
      </c>
      <c r="Y1274" t="s">
        <v>23</v>
      </c>
    </row>
    <row r="1275" spans="1:25" x14ac:dyDescent="0.25">
      <c r="A1275" t="s">
        <v>2923</v>
      </c>
      <c r="B1275" t="str">
        <f>VLOOKUP(A1275,'All as of Feb 2024'!$A$1:$F$817,1,FALSE)</f>
        <v>19-FOOD-00876</v>
      </c>
      <c r="C1275" t="s">
        <v>4788</v>
      </c>
      <c r="E1275" t="s">
        <v>650</v>
      </c>
      <c r="F1275" t="s">
        <v>2925</v>
      </c>
      <c r="G1275" t="s">
        <v>2924</v>
      </c>
      <c r="H1275" s="1">
        <v>41120</v>
      </c>
      <c r="I1275" s="1">
        <v>45473</v>
      </c>
      <c r="J1275">
        <v>0</v>
      </c>
      <c r="K1275" t="s">
        <v>2926</v>
      </c>
      <c r="L1275" t="s">
        <v>2927</v>
      </c>
      <c r="M1275" t="s">
        <v>2928</v>
      </c>
      <c r="N1275" t="s">
        <v>23</v>
      </c>
      <c r="O1275" t="s">
        <v>27</v>
      </c>
      <c r="P1275" t="s">
        <v>27</v>
      </c>
      <c r="Q1275" t="s">
        <v>531</v>
      </c>
      <c r="R1275" t="s">
        <v>15</v>
      </c>
      <c r="S1275" t="s">
        <v>64</v>
      </c>
      <c r="T1275" t="s">
        <v>65</v>
      </c>
      <c r="U1275" t="s">
        <v>63</v>
      </c>
      <c r="V1275" t="s">
        <v>23</v>
      </c>
      <c r="W1275" t="s">
        <v>23</v>
      </c>
      <c r="X1275" t="s">
        <v>23</v>
      </c>
      <c r="Y1275" t="s">
        <v>23</v>
      </c>
    </row>
    <row r="1276" spans="1:25" x14ac:dyDescent="0.25">
      <c r="A1276" t="s">
        <v>2923</v>
      </c>
      <c r="B1276" t="str">
        <f>VLOOKUP(A1276,'All as of Feb 2024'!$A$1:$F$817,1,FALSE)</f>
        <v>19-FOOD-00876</v>
      </c>
      <c r="C1276" t="s">
        <v>4788</v>
      </c>
      <c r="E1276" t="s">
        <v>650</v>
      </c>
      <c r="F1276" t="s">
        <v>2925</v>
      </c>
      <c r="G1276" t="s">
        <v>2924</v>
      </c>
      <c r="H1276" s="1">
        <v>41120</v>
      </c>
      <c r="I1276" s="1">
        <v>45473</v>
      </c>
      <c r="J1276">
        <v>26498991.100000001</v>
      </c>
      <c r="K1276" t="s">
        <v>2926</v>
      </c>
      <c r="L1276" t="s">
        <v>2927</v>
      </c>
      <c r="M1276" t="s">
        <v>2928</v>
      </c>
      <c r="N1276" t="s">
        <v>23</v>
      </c>
      <c r="O1276" t="s">
        <v>27</v>
      </c>
      <c r="P1276" t="s">
        <v>27</v>
      </c>
      <c r="Q1276" t="s">
        <v>531</v>
      </c>
      <c r="R1276" t="s">
        <v>15</v>
      </c>
      <c r="S1276" t="s">
        <v>64</v>
      </c>
      <c r="T1276" t="s">
        <v>65</v>
      </c>
      <c r="U1276" t="s">
        <v>63</v>
      </c>
      <c r="V1276" t="s">
        <v>23</v>
      </c>
      <c r="W1276" t="s">
        <v>23</v>
      </c>
      <c r="X1276" t="s">
        <v>23</v>
      </c>
      <c r="Y1276" t="s">
        <v>23</v>
      </c>
    </row>
    <row r="1277" spans="1:25" x14ac:dyDescent="0.25">
      <c r="A1277" t="s">
        <v>2923</v>
      </c>
      <c r="B1277" t="str">
        <f>VLOOKUP(A1277,'All as of Feb 2024'!$A$1:$F$817,1,FALSE)</f>
        <v>19-FOOD-00876</v>
      </c>
      <c r="C1277" t="s">
        <v>4788</v>
      </c>
      <c r="E1277" t="s">
        <v>650</v>
      </c>
      <c r="F1277" t="s">
        <v>2925</v>
      </c>
      <c r="G1277" t="s">
        <v>2924</v>
      </c>
      <c r="H1277" s="1">
        <v>41120</v>
      </c>
      <c r="I1277" s="1">
        <v>45473</v>
      </c>
      <c r="J1277">
        <v>0</v>
      </c>
      <c r="K1277" t="s">
        <v>2926</v>
      </c>
      <c r="L1277" t="s">
        <v>2927</v>
      </c>
      <c r="M1277" t="s">
        <v>2928</v>
      </c>
      <c r="N1277" t="s">
        <v>23</v>
      </c>
      <c r="O1277" t="s">
        <v>27</v>
      </c>
      <c r="P1277" t="s">
        <v>27</v>
      </c>
      <c r="Q1277" t="s">
        <v>531</v>
      </c>
      <c r="R1277" t="s">
        <v>15</v>
      </c>
      <c r="S1277" t="s">
        <v>64</v>
      </c>
      <c r="T1277" t="s">
        <v>65</v>
      </c>
      <c r="U1277" t="s">
        <v>63</v>
      </c>
      <c r="V1277" t="s">
        <v>23</v>
      </c>
      <c r="W1277" t="s">
        <v>23</v>
      </c>
      <c r="X1277" t="s">
        <v>23</v>
      </c>
      <c r="Y1277" t="s">
        <v>23</v>
      </c>
    </row>
    <row r="1278" spans="1:25" x14ac:dyDescent="0.25">
      <c r="A1278" t="s">
        <v>2906</v>
      </c>
      <c r="B1278" t="str">
        <f>VLOOKUP(A1278,'All as of Feb 2024'!$A$1:$F$817,1,FALSE)</f>
        <v>19-FLEET-01138</v>
      </c>
      <c r="C1278" t="s">
        <v>4788</v>
      </c>
      <c r="E1278" t="s">
        <v>2904</v>
      </c>
      <c r="F1278" t="s">
        <v>2908</v>
      </c>
      <c r="G1278" t="s">
        <v>2907</v>
      </c>
      <c r="H1278" s="1">
        <v>43921</v>
      </c>
      <c r="I1278" s="1">
        <v>45381</v>
      </c>
      <c r="K1278" t="s">
        <v>2909</v>
      </c>
      <c r="L1278" t="s">
        <v>2910</v>
      </c>
      <c r="M1278" t="s">
        <v>2911</v>
      </c>
      <c r="N1278" t="s">
        <v>2912</v>
      </c>
      <c r="O1278" t="s">
        <v>27</v>
      </c>
      <c r="P1278" t="s">
        <v>15</v>
      </c>
      <c r="Q1278" t="s">
        <v>23</v>
      </c>
      <c r="R1278" t="s">
        <v>27</v>
      </c>
      <c r="S1278" t="s">
        <v>1546</v>
      </c>
      <c r="T1278" t="s">
        <v>1547</v>
      </c>
      <c r="U1278" t="s">
        <v>24</v>
      </c>
      <c r="V1278" t="s">
        <v>51</v>
      </c>
      <c r="W1278" t="s">
        <v>17</v>
      </c>
      <c r="X1278" t="s">
        <v>52</v>
      </c>
      <c r="Y1278" t="s">
        <v>19</v>
      </c>
    </row>
    <row r="1279" spans="1:25" x14ac:dyDescent="0.25">
      <c r="A1279" t="s">
        <v>2906</v>
      </c>
      <c r="B1279" t="str">
        <f>VLOOKUP(A1279,'All as of Feb 2024'!$A$1:$F$817,1,FALSE)</f>
        <v>19-FLEET-01138</v>
      </c>
      <c r="C1279" t="s">
        <v>4788</v>
      </c>
      <c r="E1279" t="s">
        <v>2904</v>
      </c>
      <c r="F1279" t="s">
        <v>2908</v>
      </c>
      <c r="G1279" t="s">
        <v>2907</v>
      </c>
      <c r="H1279" s="1">
        <v>43921</v>
      </c>
      <c r="I1279" s="1">
        <v>45381</v>
      </c>
      <c r="J1279">
        <v>0</v>
      </c>
      <c r="K1279" t="s">
        <v>2909</v>
      </c>
      <c r="L1279" t="s">
        <v>2910</v>
      </c>
      <c r="M1279" t="s">
        <v>2911</v>
      </c>
      <c r="N1279" t="s">
        <v>2912</v>
      </c>
      <c r="O1279" t="s">
        <v>27</v>
      </c>
      <c r="P1279" t="s">
        <v>15</v>
      </c>
      <c r="Q1279" t="s">
        <v>23</v>
      </c>
      <c r="R1279" t="s">
        <v>27</v>
      </c>
      <c r="S1279" t="s">
        <v>1546</v>
      </c>
      <c r="T1279" t="s">
        <v>1547</v>
      </c>
      <c r="U1279" t="s">
        <v>24</v>
      </c>
      <c r="V1279" t="s">
        <v>51</v>
      </c>
      <c r="W1279" t="s">
        <v>17</v>
      </c>
      <c r="X1279" t="s">
        <v>52</v>
      </c>
      <c r="Y1279" t="s">
        <v>19</v>
      </c>
    </row>
    <row r="1280" spans="1:25" x14ac:dyDescent="0.25">
      <c r="A1280" t="s">
        <v>2905</v>
      </c>
      <c r="B1280" t="e">
        <f>VLOOKUP(A1280,'All as of Feb 2024'!$A$1:$F$817,1,FALSE)</f>
        <v>#N/A</v>
      </c>
      <c r="C1280" t="s">
        <v>4788</v>
      </c>
      <c r="E1280" t="s">
        <v>2904</v>
      </c>
      <c r="F1280" t="s">
        <v>1563</v>
      </c>
      <c r="G1280" t="s">
        <v>1562</v>
      </c>
      <c r="H1280" s="1">
        <v>43921</v>
      </c>
      <c r="I1280" s="1">
        <v>45178</v>
      </c>
      <c r="K1280" t="s">
        <v>1564</v>
      </c>
      <c r="L1280" t="s">
        <v>1565</v>
      </c>
      <c r="M1280" t="s">
        <v>1566</v>
      </c>
      <c r="N1280" t="s">
        <v>23</v>
      </c>
      <c r="O1280" t="s">
        <v>27</v>
      </c>
      <c r="P1280" t="s">
        <v>15</v>
      </c>
      <c r="Q1280" t="s">
        <v>23</v>
      </c>
      <c r="R1280" t="s">
        <v>27</v>
      </c>
      <c r="S1280" t="s">
        <v>137</v>
      </c>
      <c r="T1280" t="s">
        <v>138</v>
      </c>
      <c r="U1280" t="s">
        <v>24</v>
      </c>
      <c r="V1280" t="s">
        <v>51</v>
      </c>
      <c r="W1280" t="s">
        <v>17</v>
      </c>
      <c r="X1280" t="s">
        <v>52</v>
      </c>
      <c r="Y1280" t="s">
        <v>19</v>
      </c>
    </row>
    <row r="1281" spans="1:25" x14ac:dyDescent="0.25">
      <c r="A1281" t="s">
        <v>2905</v>
      </c>
      <c r="B1281" t="e">
        <f>VLOOKUP(A1281,'All as of Feb 2024'!$A$1:$F$817,1,FALSE)</f>
        <v>#N/A</v>
      </c>
      <c r="C1281" t="s">
        <v>4788</v>
      </c>
      <c r="E1281" t="s">
        <v>2904</v>
      </c>
      <c r="F1281" t="s">
        <v>1563</v>
      </c>
      <c r="G1281" t="s">
        <v>1562</v>
      </c>
      <c r="H1281" s="1">
        <v>43921</v>
      </c>
      <c r="I1281" s="1">
        <v>45178</v>
      </c>
      <c r="J1281">
        <v>1514.53</v>
      </c>
      <c r="K1281" t="s">
        <v>1564</v>
      </c>
      <c r="L1281" t="s">
        <v>1565</v>
      </c>
      <c r="M1281" t="s">
        <v>1566</v>
      </c>
      <c r="N1281" t="s">
        <v>23</v>
      </c>
      <c r="O1281" t="s">
        <v>27</v>
      </c>
      <c r="P1281" t="s">
        <v>15</v>
      </c>
      <c r="Q1281" t="s">
        <v>23</v>
      </c>
      <c r="R1281" t="s">
        <v>27</v>
      </c>
      <c r="S1281" t="s">
        <v>137</v>
      </c>
      <c r="T1281" t="s">
        <v>138</v>
      </c>
      <c r="U1281" t="s">
        <v>24</v>
      </c>
      <c r="V1281" t="s">
        <v>51</v>
      </c>
      <c r="W1281" t="s">
        <v>17</v>
      </c>
      <c r="X1281" t="s">
        <v>52</v>
      </c>
      <c r="Y1281" t="s">
        <v>19</v>
      </c>
    </row>
    <row r="1282" spans="1:25" x14ac:dyDescent="0.25">
      <c r="A1282" t="s">
        <v>2903</v>
      </c>
      <c r="B1282" t="e">
        <f>VLOOKUP(A1282,'All as of Feb 2024'!$A$1:$F$817,1,FALSE)</f>
        <v>#N/A</v>
      </c>
      <c r="C1282" t="s">
        <v>4788</v>
      </c>
      <c r="E1282" t="s">
        <v>2902</v>
      </c>
      <c r="F1282" t="s">
        <v>1029</v>
      </c>
      <c r="G1282" t="s">
        <v>1028</v>
      </c>
      <c r="H1282" s="1">
        <v>43745</v>
      </c>
      <c r="I1282" s="1">
        <v>45571</v>
      </c>
      <c r="K1282" t="s">
        <v>1030</v>
      </c>
      <c r="L1282" t="s">
        <v>1031</v>
      </c>
      <c r="M1282" t="s">
        <v>1032</v>
      </c>
      <c r="N1282" t="s">
        <v>23</v>
      </c>
      <c r="O1282" t="s">
        <v>27</v>
      </c>
      <c r="P1282" t="s">
        <v>15</v>
      </c>
      <c r="Q1282" t="s">
        <v>23</v>
      </c>
      <c r="R1282" t="s">
        <v>27</v>
      </c>
      <c r="S1282" t="s">
        <v>646</v>
      </c>
      <c r="T1282" t="s">
        <v>647</v>
      </c>
      <c r="U1282" t="s">
        <v>24</v>
      </c>
      <c r="V1282" t="s">
        <v>51</v>
      </c>
      <c r="W1282" t="s">
        <v>17</v>
      </c>
      <c r="X1282" t="s">
        <v>52</v>
      </c>
      <c r="Y1282" t="s">
        <v>19</v>
      </c>
    </row>
    <row r="1283" spans="1:25" x14ac:dyDescent="0.25">
      <c r="A1283" t="s">
        <v>2903</v>
      </c>
      <c r="B1283" t="e">
        <f>VLOOKUP(A1283,'All as of Feb 2024'!$A$1:$F$817,1,FALSE)</f>
        <v>#N/A</v>
      </c>
      <c r="C1283" t="s">
        <v>4788</v>
      </c>
      <c r="E1283" t="s">
        <v>2902</v>
      </c>
      <c r="F1283" t="s">
        <v>1029</v>
      </c>
      <c r="G1283" t="s">
        <v>1028</v>
      </c>
      <c r="H1283" s="1">
        <v>43745</v>
      </c>
      <c r="I1283" s="1">
        <v>45571</v>
      </c>
      <c r="J1283">
        <v>0</v>
      </c>
      <c r="K1283" t="s">
        <v>1030</v>
      </c>
      <c r="L1283" t="s">
        <v>1031</v>
      </c>
      <c r="M1283" t="s">
        <v>1032</v>
      </c>
      <c r="N1283" t="s">
        <v>23</v>
      </c>
      <c r="O1283" t="s">
        <v>27</v>
      </c>
      <c r="P1283" t="s">
        <v>15</v>
      </c>
      <c r="Q1283" t="s">
        <v>23</v>
      </c>
      <c r="R1283" t="s">
        <v>27</v>
      </c>
      <c r="S1283" t="s">
        <v>646</v>
      </c>
      <c r="T1283" t="s">
        <v>647</v>
      </c>
      <c r="U1283" t="s">
        <v>24</v>
      </c>
      <c r="V1283" t="s">
        <v>51</v>
      </c>
      <c r="W1283" t="s">
        <v>17</v>
      </c>
      <c r="X1283" t="s">
        <v>52</v>
      </c>
      <c r="Y1283" t="s">
        <v>19</v>
      </c>
    </row>
    <row r="1284" spans="1:25" x14ac:dyDescent="0.25">
      <c r="A1284" t="s">
        <v>2896</v>
      </c>
      <c r="B1284" t="str">
        <f>VLOOKUP(A1284,'All as of Feb 2024'!$A$1:$F$817,1,FALSE)</f>
        <v>19-FLEET-00980</v>
      </c>
      <c r="C1284" t="s">
        <v>4788</v>
      </c>
      <c r="E1284" t="s">
        <v>2888</v>
      </c>
      <c r="F1284" t="s">
        <v>2898</v>
      </c>
      <c r="G1284" t="s">
        <v>2897</v>
      </c>
      <c r="H1284" s="1">
        <v>43739</v>
      </c>
      <c r="I1284" s="1">
        <v>45565</v>
      </c>
      <c r="K1284" t="s">
        <v>2899</v>
      </c>
      <c r="L1284" t="s">
        <v>2900</v>
      </c>
      <c r="M1284" t="s">
        <v>2901</v>
      </c>
      <c r="N1284" t="s">
        <v>23</v>
      </c>
      <c r="O1284" t="s">
        <v>27</v>
      </c>
      <c r="P1284" t="s">
        <v>15</v>
      </c>
      <c r="Q1284" t="s">
        <v>23</v>
      </c>
      <c r="R1284" t="s">
        <v>27</v>
      </c>
      <c r="S1284" t="s">
        <v>137</v>
      </c>
      <c r="T1284" t="s">
        <v>138</v>
      </c>
      <c r="U1284" t="s">
        <v>24</v>
      </c>
      <c r="V1284" t="s">
        <v>16</v>
      </c>
      <c r="W1284" t="s">
        <v>51</v>
      </c>
      <c r="X1284" t="s">
        <v>18</v>
      </c>
      <c r="Y1284" t="s">
        <v>52</v>
      </c>
    </row>
    <row r="1285" spans="1:25" x14ac:dyDescent="0.25">
      <c r="A1285" t="s">
        <v>2896</v>
      </c>
      <c r="B1285" t="str">
        <f>VLOOKUP(A1285,'All as of Feb 2024'!$A$1:$F$817,1,FALSE)</f>
        <v>19-FLEET-00980</v>
      </c>
      <c r="C1285" t="s">
        <v>4788</v>
      </c>
      <c r="E1285" t="s">
        <v>2888</v>
      </c>
      <c r="F1285" t="s">
        <v>2898</v>
      </c>
      <c r="G1285" t="s">
        <v>2897</v>
      </c>
      <c r="H1285" s="1">
        <v>43739</v>
      </c>
      <c r="I1285" s="1">
        <v>45565</v>
      </c>
      <c r="J1285">
        <v>0</v>
      </c>
      <c r="K1285" t="s">
        <v>2899</v>
      </c>
      <c r="L1285" t="s">
        <v>2900</v>
      </c>
      <c r="M1285" t="s">
        <v>2901</v>
      </c>
      <c r="N1285" t="s">
        <v>23</v>
      </c>
      <c r="O1285" t="s">
        <v>27</v>
      </c>
      <c r="P1285" t="s">
        <v>15</v>
      </c>
      <c r="Q1285" t="s">
        <v>23</v>
      </c>
      <c r="R1285" t="s">
        <v>27</v>
      </c>
      <c r="S1285" t="s">
        <v>137</v>
      </c>
      <c r="T1285" t="s">
        <v>138</v>
      </c>
      <c r="U1285" t="s">
        <v>24</v>
      </c>
      <c r="V1285" t="s">
        <v>16</v>
      </c>
      <c r="W1285" t="s">
        <v>51</v>
      </c>
      <c r="X1285" t="s">
        <v>18</v>
      </c>
      <c r="Y1285" t="s">
        <v>52</v>
      </c>
    </row>
    <row r="1286" spans="1:25" x14ac:dyDescent="0.25">
      <c r="A1286" t="s">
        <v>2889</v>
      </c>
      <c r="B1286" t="str">
        <f>VLOOKUP(A1286,'All as of Feb 2024'!$A$1:$F$817,1,FALSE)</f>
        <v>19-FLEET-00979</v>
      </c>
      <c r="C1286" t="s">
        <v>4788</v>
      </c>
      <c r="E1286" t="s">
        <v>2888</v>
      </c>
      <c r="F1286" t="s">
        <v>2891</v>
      </c>
      <c r="G1286" t="s">
        <v>2890</v>
      </c>
      <c r="H1286" s="1">
        <v>43739</v>
      </c>
      <c r="I1286" s="1">
        <v>45565</v>
      </c>
      <c r="K1286" t="s">
        <v>2892</v>
      </c>
      <c r="L1286" t="s">
        <v>2893</v>
      </c>
      <c r="M1286" t="s">
        <v>2894</v>
      </c>
      <c r="N1286" t="s">
        <v>23</v>
      </c>
      <c r="O1286" t="s">
        <v>27</v>
      </c>
      <c r="P1286" t="s">
        <v>27</v>
      </c>
      <c r="Q1286" t="s">
        <v>2895</v>
      </c>
      <c r="R1286" t="s">
        <v>15</v>
      </c>
      <c r="S1286" t="s">
        <v>1546</v>
      </c>
      <c r="T1286" t="s">
        <v>1547</v>
      </c>
      <c r="U1286" t="s">
        <v>24</v>
      </c>
      <c r="V1286" t="s">
        <v>16</v>
      </c>
      <c r="W1286" t="s">
        <v>51</v>
      </c>
      <c r="X1286" t="s">
        <v>18</v>
      </c>
      <c r="Y1286" t="s">
        <v>52</v>
      </c>
    </row>
    <row r="1287" spans="1:25" x14ac:dyDescent="0.25">
      <c r="A1287" t="s">
        <v>2889</v>
      </c>
      <c r="B1287" t="str">
        <f>VLOOKUP(A1287,'All as of Feb 2024'!$A$1:$F$817,1,FALSE)</f>
        <v>19-FLEET-00979</v>
      </c>
      <c r="C1287" t="s">
        <v>4788</v>
      </c>
      <c r="E1287" t="s">
        <v>2888</v>
      </c>
      <c r="F1287" t="s">
        <v>2891</v>
      </c>
      <c r="G1287" t="s">
        <v>2890</v>
      </c>
      <c r="H1287" s="1">
        <v>43739</v>
      </c>
      <c r="I1287" s="1">
        <v>45565</v>
      </c>
      <c r="J1287">
        <v>0</v>
      </c>
      <c r="K1287" t="s">
        <v>2892</v>
      </c>
      <c r="L1287" t="s">
        <v>2893</v>
      </c>
      <c r="M1287" t="s">
        <v>2894</v>
      </c>
      <c r="N1287" t="s">
        <v>23</v>
      </c>
      <c r="O1287" t="s">
        <v>27</v>
      </c>
      <c r="P1287" t="s">
        <v>27</v>
      </c>
      <c r="Q1287" t="s">
        <v>2895</v>
      </c>
      <c r="R1287" t="s">
        <v>15</v>
      </c>
      <c r="S1287" t="s">
        <v>1546</v>
      </c>
      <c r="T1287" t="s">
        <v>1547</v>
      </c>
      <c r="U1287" t="s">
        <v>24</v>
      </c>
      <c r="V1287" t="s">
        <v>16</v>
      </c>
      <c r="W1287" t="s">
        <v>51</v>
      </c>
      <c r="X1287" t="s">
        <v>18</v>
      </c>
      <c r="Y1287" t="s">
        <v>52</v>
      </c>
    </row>
    <row r="1288" spans="1:25" x14ac:dyDescent="0.25">
      <c r="A1288" t="s">
        <v>2882</v>
      </c>
      <c r="B1288" t="str">
        <f>VLOOKUP(A1288,'All as of Feb 2024'!$A$1:$F$817,1,FALSE)</f>
        <v>19-FLEET-00978</v>
      </c>
      <c r="C1288" t="s">
        <v>4788</v>
      </c>
      <c r="E1288" t="s">
        <v>2857</v>
      </c>
      <c r="F1288" t="s">
        <v>2884</v>
      </c>
      <c r="G1288" t="s">
        <v>2883</v>
      </c>
      <c r="H1288" s="1">
        <v>43770</v>
      </c>
      <c r="I1288" s="1">
        <v>45596</v>
      </c>
      <c r="K1288" t="s">
        <v>2885</v>
      </c>
      <c r="L1288" t="s">
        <v>2886</v>
      </c>
      <c r="M1288" t="s">
        <v>2887</v>
      </c>
      <c r="N1288" t="s">
        <v>23</v>
      </c>
      <c r="O1288" t="s">
        <v>27</v>
      </c>
      <c r="P1288" t="s">
        <v>15</v>
      </c>
      <c r="Q1288" t="s">
        <v>23</v>
      </c>
      <c r="R1288" t="s">
        <v>27</v>
      </c>
      <c r="S1288" t="s">
        <v>137</v>
      </c>
      <c r="T1288" t="s">
        <v>138</v>
      </c>
      <c r="U1288" t="s">
        <v>24</v>
      </c>
      <c r="V1288" t="s">
        <v>16</v>
      </c>
      <c r="W1288" t="s">
        <v>59</v>
      </c>
      <c r="X1288" t="s">
        <v>18</v>
      </c>
      <c r="Y1288" t="s">
        <v>59</v>
      </c>
    </row>
    <row r="1289" spans="1:25" x14ac:dyDescent="0.25">
      <c r="A1289" t="s">
        <v>2882</v>
      </c>
      <c r="B1289" t="str">
        <f>VLOOKUP(A1289,'All as of Feb 2024'!$A$1:$F$817,1,FALSE)</f>
        <v>19-FLEET-00978</v>
      </c>
      <c r="C1289" t="s">
        <v>4788</v>
      </c>
      <c r="E1289" t="s">
        <v>2857</v>
      </c>
      <c r="F1289" t="s">
        <v>2884</v>
      </c>
      <c r="G1289" t="s">
        <v>2883</v>
      </c>
      <c r="H1289" s="1">
        <v>43770</v>
      </c>
      <c r="I1289" s="1">
        <v>45596</v>
      </c>
      <c r="J1289">
        <v>1342745.59</v>
      </c>
      <c r="K1289" t="s">
        <v>2885</v>
      </c>
      <c r="L1289" t="s">
        <v>2886</v>
      </c>
      <c r="M1289" t="s">
        <v>2887</v>
      </c>
      <c r="N1289" t="s">
        <v>23</v>
      </c>
      <c r="O1289" t="s">
        <v>27</v>
      </c>
      <c r="P1289" t="s">
        <v>15</v>
      </c>
      <c r="Q1289" t="s">
        <v>23</v>
      </c>
      <c r="R1289" t="s">
        <v>27</v>
      </c>
      <c r="S1289" t="s">
        <v>137</v>
      </c>
      <c r="T1289" t="s">
        <v>138</v>
      </c>
      <c r="U1289" t="s">
        <v>24</v>
      </c>
      <c r="V1289" t="s">
        <v>16</v>
      </c>
      <c r="W1289" t="s">
        <v>59</v>
      </c>
      <c r="X1289" t="s">
        <v>18</v>
      </c>
      <c r="Y1289" t="s">
        <v>59</v>
      </c>
    </row>
    <row r="1290" spans="1:25" x14ac:dyDescent="0.25">
      <c r="A1290" t="s">
        <v>2881</v>
      </c>
      <c r="B1290" t="str">
        <f>VLOOKUP(A1290,'All as of Feb 2024'!$A$1:$F$817,1,FALSE)</f>
        <v>19-FLEET-00977</v>
      </c>
      <c r="C1290" t="s">
        <v>4788</v>
      </c>
      <c r="E1290" t="s">
        <v>2857</v>
      </c>
      <c r="F1290" t="s">
        <v>2387</v>
      </c>
      <c r="G1290" t="s">
        <v>2386</v>
      </c>
      <c r="H1290" s="1">
        <v>43770</v>
      </c>
      <c r="I1290" s="1">
        <v>45596</v>
      </c>
      <c r="K1290" t="s">
        <v>2388</v>
      </c>
      <c r="L1290" t="s">
        <v>2389</v>
      </c>
      <c r="M1290" t="s">
        <v>2390</v>
      </c>
      <c r="N1290" t="s">
        <v>23</v>
      </c>
      <c r="O1290" t="s">
        <v>27</v>
      </c>
      <c r="P1290" t="s">
        <v>15</v>
      </c>
      <c r="Q1290" t="s">
        <v>23</v>
      </c>
      <c r="R1290" t="s">
        <v>27</v>
      </c>
      <c r="S1290" t="s">
        <v>137</v>
      </c>
      <c r="T1290" t="s">
        <v>138</v>
      </c>
      <c r="U1290" t="s">
        <v>24</v>
      </c>
      <c r="V1290" t="s">
        <v>16</v>
      </c>
      <c r="W1290" t="s">
        <v>59</v>
      </c>
      <c r="X1290" t="s">
        <v>18</v>
      </c>
      <c r="Y1290" t="s">
        <v>59</v>
      </c>
    </row>
    <row r="1291" spans="1:25" x14ac:dyDescent="0.25">
      <c r="A1291" t="s">
        <v>2881</v>
      </c>
      <c r="B1291" t="str">
        <f>VLOOKUP(A1291,'All as of Feb 2024'!$A$1:$F$817,1,FALSE)</f>
        <v>19-FLEET-00977</v>
      </c>
      <c r="C1291" t="s">
        <v>4788</v>
      </c>
      <c r="E1291" t="s">
        <v>2857</v>
      </c>
      <c r="F1291" t="s">
        <v>2387</v>
      </c>
      <c r="G1291" t="s">
        <v>2386</v>
      </c>
      <c r="H1291" s="1">
        <v>43770</v>
      </c>
      <c r="I1291" s="1">
        <v>45596</v>
      </c>
      <c r="J1291">
        <v>0</v>
      </c>
      <c r="K1291" t="s">
        <v>2388</v>
      </c>
      <c r="L1291" t="s">
        <v>2389</v>
      </c>
      <c r="M1291" t="s">
        <v>2390</v>
      </c>
      <c r="N1291" t="s">
        <v>23</v>
      </c>
      <c r="O1291" t="s">
        <v>27</v>
      </c>
      <c r="P1291" t="s">
        <v>15</v>
      </c>
      <c r="Q1291" t="s">
        <v>23</v>
      </c>
      <c r="R1291" t="s">
        <v>27</v>
      </c>
      <c r="S1291" t="s">
        <v>137</v>
      </c>
      <c r="T1291" t="s">
        <v>138</v>
      </c>
      <c r="U1291" t="s">
        <v>24</v>
      </c>
      <c r="V1291" t="s">
        <v>16</v>
      </c>
      <c r="W1291" t="s">
        <v>59</v>
      </c>
      <c r="X1291" t="s">
        <v>18</v>
      </c>
      <c r="Y1291" t="s">
        <v>59</v>
      </c>
    </row>
    <row r="1292" spans="1:25" x14ac:dyDescent="0.25">
      <c r="A1292" t="s">
        <v>2875</v>
      </c>
      <c r="B1292" t="str">
        <f>VLOOKUP(A1292,'All as of Feb 2024'!$A$1:$F$817,1,FALSE)</f>
        <v>19-FLEET-00976</v>
      </c>
      <c r="C1292" t="s">
        <v>4788</v>
      </c>
      <c r="E1292" t="s">
        <v>2857</v>
      </c>
      <c r="F1292" t="s">
        <v>2877</v>
      </c>
      <c r="G1292" t="s">
        <v>2876</v>
      </c>
      <c r="H1292" s="1">
        <v>43770</v>
      </c>
      <c r="I1292" s="1">
        <v>45596</v>
      </c>
      <c r="K1292" t="s">
        <v>2878</v>
      </c>
      <c r="L1292" t="s">
        <v>2879</v>
      </c>
      <c r="M1292" t="s">
        <v>2880</v>
      </c>
      <c r="N1292" t="s">
        <v>23</v>
      </c>
      <c r="O1292" t="s">
        <v>27</v>
      </c>
      <c r="P1292" t="s">
        <v>15</v>
      </c>
      <c r="Q1292" t="s">
        <v>23</v>
      </c>
      <c r="R1292" t="s">
        <v>27</v>
      </c>
      <c r="S1292" t="s">
        <v>137</v>
      </c>
      <c r="T1292" t="s">
        <v>138</v>
      </c>
      <c r="U1292" t="s">
        <v>24</v>
      </c>
      <c r="V1292" t="s">
        <v>16</v>
      </c>
      <c r="W1292" t="s">
        <v>59</v>
      </c>
      <c r="X1292" t="s">
        <v>18</v>
      </c>
      <c r="Y1292" t="s">
        <v>59</v>
      </c>
    </row>
    <row r="1293" spans="1:25" x14ac:dyDescent="0.25">
      <c r="A1293" t="s">
        <v>2875</v>
      </c>
      <c r="B1293" t="str">
        <f>VLOOKUP(A1293,'All as of Feb 2024'!$A$1:$F$817,1,FALSE)</f>
        <v>19-FLEET-00976</v>
      </c>
      <c r="C1293" t="s">
        <v>4788</v>
      </c>
      <c r="E1293" t="s">
        <v>2857</v>
      </c>
      <c r="F1293" t="s">
        <v>2877</v>
      </c>
      <c r="G1293" t="s">
        <v>2876</v>
      </c>
      <c r="H1293" s="1">
        <v>43770</v>
      </c>
      <c r="I1293" s="1">
        <v>45596</v>
      </c>
      <c r="J1293">
        <v>0</v>
      </c>
      <c r="K1293" t="s">
        <v>2878</v>
      </c>
      <c r="L1293" t="s">
        <v>2879</v>
      </c>
      <c r="M1293" t="s">
        <v>2880</v>
      </c>
      <c r="N1293" t="s">
        <v>23</v>
      </c>
      <c r="O1293" t="s">
        <v>27</v>
      </c>
      <c r="P1293" t="s">
        <v>15</v>
      </c>
      <c r="Q1293" t="s">
        <v>23</v>
      </c>
      <c r="R1293" t="s">
        <v>27</v>
      </c>
      <c r="S1293" t="s">
        <v>137</v>
      </c>
      <c r="T1293" t="s">
        <v>138</v>
      </c>
      <c r="U1293" t="s">
        <v>24</v>
      </c>
      <c r="V1293" t="s">
        <v>16</v>
      </c>
      <c r="W1293" t="s">
        <v>59</v>
      </c>
      <c r="X1293" t="s">
        <v>18</v>
      </c>
      <c r="Y1293" t="s">
        <v>59</v>
      </c>
    </row>
    <row r="1294" spans="1:25" x14ac:dyDescent="0.25">
      <c r="A1294" t="s">
        <v>2874</v>
      </c>
      <c r="B1294" t="str">
        <f>VLOOKUP(A1294,'All as of Feb 2024'!$A$1:$F$817,1,FALSE)</f>
        <v>19-FLEET-00975</v>
      </c>
      <c r="C1294" t="s">
        <v>4788</v>
      </c>
      <c r="E1294" t="s">
        <v>2857</v>
      </c>
      <c r="F1294" t="s">
        <v>2380</v>
      </c>
      <c r="G1294" t="s">
        <v>2379</v>
      </c>
      <c r="H1294" s="1">
        <v>43770</v>
      </c>
      <c r="I1294" s="1">
        <v>45596</v>
      </c>
      <c r="K1294" t="s">
        <v>2381</v>
      </c>
      <c r="L1294" t="s">
        <v>2382</v>
      </c>
      <c r="M1294" t="s">
        <v>2383</v>
      </c>
      <c r="N1294" t="s">
        <v>23</v>
      </c>
      <c r="O1294" t="s">
        <v>27</v>
      </c>
      <c r="P1294" t="s">
        <v>15</v>
      </c>
      <c r="Q1294" t="s">
        <v>23</v>
      </c>
      <c r="R1294" t="s">
        <v>27</v>
      </c>
      <c r="S1294" t="s">
        <v>137</v>
      </c>
      <c r="T1294" t="s">
        <v>138</v>
      </c>
      <c r="U1294" t="s">
        <v>24</v>
      </c>
      <c r="V1294" t="s">
        <v>16</v>
      </c>
      <c r="W1294" t="s">
        <v>59</v>
      </c>
      <c r="X1294" t="s">
        <v>18</v>
      </c>
      <c r="Y1294" t="s">
        <v>59</v>
      </c>
    </row>
    <row r="1295" spans="1:25" x14ac:dyDescent="0.25">
      <c r="A1295" t="s">
        <v>2874</v>
      </c>
      <c r="B1295" t="str">
        <f>VLOOKUP(A1295,'All as of Feb 2024'!$A$1:$F$817,1,FALSE)</f>
        <v>19-FLEET-00975</v>
      </c>
      <c r="C1295" t="s">
        <v>4788</v>
      </c>
      <c r="E1295" t="s">
        <v>2857</v>
      </c>
      <c r="F1295" t="s">
        <v>2380</v>
      </c>
      <c r="G1295" t="s">
        <v>2379</v>
      </c>
      <c r="H1295" s="1">
        <v>43770</v>
      </c>
      <c r="I1295" s="1">
        <v>45596</v>
      </c>
      <c r="J1295">
        <v>1462892.62</v>
      </c>
      <c r="K1295" t="s">
        <v>2381</v>
      </c>
      <c r="L1295" t="s">
        <v>2382</v>
      </c>
      <c r="M1295" t="s">
        <v>2383</v>
      </c>
      <c r="N1295" t="s">
        <v>23</v>
      </c>
      <c r="O1295" t="s">
        <v>27</v>
      </c>
      <c r="P1295" t="s">
        <v>15</v>
      </c>
      <c r="Q1295" t="s">
        <v>23</v>
      </c>
      <c r="R1295" t="s">
        <v>27</v>
      </c>
      <c r="S1295" t="s">
        <v>137</v>
      </c>
      <c r="T1295" t="s">
        <v>138</v>
      </c>
      <c r="U1295" t="s">
        <v>24</v>
      </c>
      <c r="V1295" t="s">
        <v>16</v>
      </c>
      <c r="W1295" t="s">
        <v>59</v>
      </c>
      <c r="X1295" t="s">
        <v>18</v>
      </c>
      <c r="Y1295" t="s">
        <v>59</v>
      </c>
    </row>
    <row r="1296" spans="1:25" x14ac:dyDescent="0.25">
      <c r="A1296" t="s">
        <v>2873</v>
      </c>
      <c r="B1296" t="str">
        <f>VLOOKUP(A1296,'All as of Feb 2024'!$A$1:$F$817,1,FALSE)</f>
        <v>19-FLEET-00974</v>
      </c>
      <c r="C1296" t="s">
        <v>4788</v>
      </c>
      <c r="E1296" t="s">
        <v>2857</v>
      </c>
      <c r="F1296" t="s">
        <v>2374</v>
      </c>
      <c r="G1296" t="s">
        <v>2373</v>
      </c>
      <c r="H1296" s="1">
        <v>43770</v>
      </c>
      <c r="I1296" s="1">
        <v>45596</v>
      </c>
      <c r="K1296" t="s">
        <v>2375</v>
      </c>
      <c r="L1296" t="s">
        <v>2376</v>
      </c>
      <c r="M1296" t="s">
        <v>2377</v>
      </c>
      <c r="N1296" t="s">
        <v>23</v>
      </c>
      <c r="O1296" t="s">
        <v>27</v>
      </c>
      <c r="P1296" t="s">
        <v>15</v>
      </c>
      <c r="Q1296" t="s">
        <v>23</v>
      </c>
      <c r="R1296" t="s">
        <v>27</v>
      </c>
      <c r="S1296" t="s">
        <v>137</v>
      </c>
      <c r="T1296" t="s">
        <v>138</v>
      </c>
      <c r="U1296" t="s">
        <v>24</v>
      </c>
      <c r="V1296" t="s">
        <v>16</v>
      </c>
      <c r="W1296" t="s">
        <v>59</v>
      </c>
      <c r="X1296" t="s">
        <v>18</v>
      </c>
      <c r="Y1296" t="s">
        <v>59</v>
      </c>
    </row>
    <row r="1297" spans="1:25" x14ac:dyDescent="0.25">
      <c r="A1297" t="s">
        <v>2873</v>
      </c>
      <c r="B1297" t="str">
        <f>VLOOKUP(A1297,'All as of Feb 2024'!$A$1:$F$817,1,FALSE)</f>
        <v>19-FLEET-00974</v>
      </c>
      <c r="C1297" t="s">
        <v>4788</v>
      </c>
      <c r="E1297" t="s">
        <v>2857</v>
      </c>
      <c r="F1297" t="s">
        <v>2374</v>
      </c>
      <c r="G1297" t="s">
        <v>2373</v>
      </c>
      <c r="H1297" s="1">
        <v>43770</v>
      </c>
      <c r="I1297" s="1">
        <v>45596</v>
      </c>
      <c r="J1297">
        <v>0</v>
      </c>
      <c r="K1297" t="s">
        <v>2375</v>
      </c>
      <c r="L1297" t="s">
        <v>2376</v>
      </c>
      <c r="M1297" t="s">
        <v>2377</v>
      </c>
      <c r="N1297" t="s">
        <v>23</v>
      </c>
      <c r="O1297" t="s">
        <v>27</v>
      </c>
      <c r="P1297" t="s">
        <v>15</v>
      </c>
      <c r="Q1297" t="s">
        <v>23</v>
      </c>
      <c r="R1297" t="s">
        <v>27</v>
      </c>
      <c r="S1297" t="s">
        <v>137</v>
      </c>
      <c r="T1297" t="s">
        <v>138</v>
      </c>
      <c r="U1297" t="s">
        <v>24</v>
      </c>
      <c r="V1297" t="s">
        <v>16</v>
      </c>
      <c r="W1297" t="s">
        <v>59</v>
      </c>
      <c r="X1297" t="s">
        <v>18</v>
      </c>
      <c r="Y1297" t="s">
        <v>59</v>
      </c>
    </row>
    <row r="1298" spans="1:25" x14ac:dyDescent="0.25">
      <c r="A1298" t="s">
        <v>2872</v>
      </c>
      <c r="B1298" t="str">
        <f>VLOOKUP(A1298,'All as of Feb 2024'!$A$1:$F$817,1,FALSE)</f>
        <v>19-FLEET-00973</v>
      </c>
      <c r="C1298" t="s">
        <v>4788</v>
      </c>
      <c r="E1298" t="s">
        <v>2857</v>
      </c>
      <c r="F1298" t="s">
        <v>2368</v>
      </c>
      <c r="G1298" t="s">
        <v>2367</v>
      </c>
      <c r="H1298" s="1">
        <v>43770</v>
      </c>
      <c r="I1298" s="1">
        <v>45596</v>
      </c>
      <c r="K1298" t="s">
        <v>2369</v>
      </c>
      <c r="L1298" t="s">
        <v>2370</v>
      </c>
      <c r="M1298" t="s">
        <v>2371</v>
      </c>
      <c r="N1298" t="s">
        <v>23</v>
      </c>
      <c r="O1298" t="s">
        <v>27</v>
      </c>
      <c r="P1298" t="s">
        <v>27</v>
      </c>
      <c r="Q1298" t="s">
        <v>963</v>
      </c>
      <c r="R1298" t="s">
        <v>15</v>
      </c>
      <c r="S1298" t="s">
        <v>137</v>
      </c>
      <c r="T1298" t="s">
        <v>138</v>
      </c>
      <c r="U1298" t="s">
        <v>24</v>
      </c>
      <c r="V1298" t="s">
        <v>16</v>
      </c>
      <c r="W1298" t="s">
        <v>59</v>
      </c>
      <c r="X1298" t="s">
        <v>18</v>
      </c>
      <c r="Y1298" t="s">
        <v>59</v>
      </c>
    </row>
    <row r="1299" spans="1:25" x14ac:dyDescent="0.25">
      <c r="A1299" t="s">
        <v>2872</v>
      </c>
      <c r="B1299" t="str">
        <f>VLOOKUP(A1299,'All as of Feb 2024'!$A$1:$F$817,1,FALSE)</f>
        <v>19-FLEET-00973</v>
      </c>
      <c r="C1299" t="s">
        <v>4788</v>
      </c>
      <c r="E1299" t="s">
        <v>2857</v>
      </c>
      <c r="F1299" t="s">
        <v>2368</v>
      </c>
      <c r="G1299" t="s">
        <v>2367</v>
      </c>
      <c r="H1299" s="1">
        <v>43770</v>
      </c>
      <c r="I1299" s="1">
        <v>45596</v>
      </c>
      <c r="J1299">
        <v>435325.26</v>
      </c>
      <c r="K1299" t="s">
        <v>2369</v>
      </c>
      <c r="L1299" t="s">
        <v>2370</v>
      </c>
      <c r="M1299" t="s">
        <v>2371</v>
      </c>
      <c r="N1299" t="s">
        <v>23</v>
      </c>
      <c r="O1299" t="s">
        <v>27</v>
      </c>
      <c r="P1299" t="s">
        <v>27</v>
      </c>
      <c r="Q1299" t="s">
        <v>963</v>
      </c>
      <c r="R1299" t="s">
        <v>15</v>
      </c>
      <c r="S1299" t="s">
        <v>137</v>
      </c>
      <c r="T1299" t="s">
        <v>138</v>
      </c>
      <c r="U1299" t="s">
        <v>24</v>
      </c>
      <c r="V1299" t="s">
        <v>16</v>
      </c>
      <c r="W1299" t="s">
        <v>59</v>
      </c>
      <c r="X1299" t="s">
        <v>18</v>
      </c>
      <c r="Y1299" t="s">
        <v>59</v>
      </c>
    </row>
    <row r="1300" spans="1:25" x14ac:dyDescent="0.25">
      <c r="A1300" t="s">
        <v>2871</v>
      </c>
      <c r="B1300" t="str">
        <f>VLOOKUP(A1300,'All as of Feb 2024'!$A$1:$F$817,1,FALSE)</f>
        <v>19-FLEET-00972</v>
      </c>
      <c r="C1300" t="s">
        <v>4788</v>
      </c>
      <c r="E1300" t="s">
        <v>2857</v>
      </c>
      <c r="F1300" t="s">
        <v>2362</v>
      </c>
      <c r="G1300" t="s">
        <v>2361</v>
      </c>
      <c r="H1300" s="1">
        <v>43770</v>
      </c>
      <c r="I1300" s="1">
        <v>45596</v>
      </c>
      <c r="K1300" t="s">
        <v>2363</v>
      </c>
      <c r="L1300" t="s">
        <v>2364</v>
      </c>
      <c r="M1300" t="s">
        <v>2365</v>
      </c>
      <c r="N1300" t="s">
        <v>23</v>
      </c>
      <c r="O1300" t="s">
        <v>27</v>
      </c>
      <c r="P1300" t="s">
        <v>27</v>
      </c>
      <c r="Q1300" t="s">
        <v>5225</v>
      </c>
      <c r="R1300" t="s">
        <v>27</v>
      </c>
      <c r="S1300" t="s">
        <v>137</v>
      </c>
      <c r="T1300" t="s">
        <v>138</v>
      </c>
      <c r="U1300" t="s">
        <v>24</v>
      </c>
      <c r="V1300" t="s">
        <v>16</v>
      </c>
      <c r="W1300" t="s">
        <v>59</v>
      </c>
      <c r="X1300" t="s">
        <v>18</v>
      </c>
      <c r="Y1300" t="s">
        <v>59</v>
      </c>
    </row>
    <row r="1301" spans="1:25" x14ac:dyDescent="0.25">
      <c r="A1301" t="s">
        <v>2871</v>
      </c>
      <c r="B1301" t="str">
        <f>VLOOKUP(A1301,'All as of Feb 2024'!$A$1:$F$817,1,FALSE)</f>
        <v>19-FLEET-00972</v>
      </c>
      <c r="C1301" t="s">
        <v>4788</v>
      </c>
      <c r="E1301" t="s">
        <v>2857</v>
      </c>
      <c r="F1301" t="s">
        <v>2362</v>
      </c>
      <c r="G1301" t="s">
        <v>2361</v>
      </c>
      <c r="H1301" s="1">
        <v>43770</v>
      </c>
      <c r="I1301" s="1">
        <v>45596</v>
      </c>
      <c r="J1301">
        <v>10680686.08</v>
      </c>
      <c r="K1301" t="s">
        <v>2363</v>
      </c>
      <c r="L1301" t="s">
        <v>2364</v>
      </c>
      <c r="M1301" t="s">
        <v>2365</v>
      </c>
      <c r="N1301" t="s">
        <v>23</v>
      </c>
      <c r="O1301" t="s">
        <v>27</v>
      </c>
      <c r="P1301" t="s">
        <v>27</v>
      </c>
      <c r="Q1301" t="s">
        <v>5225</v>
      </c>
      <c r="R1301" t="s">
        <v>27</v>
      </c>
      <c r="S1301" t="s">
        <v>137</v>
      </c>
      <c r="T1301" t="s">
        <v>138</v>
      </c>
      <c r="U1301" t="s">
        <v>24</v>
      </c>
      <c r="V1301" t="s">
        <v>16</v>
      </c>
      <c r="W1301" t="s">
        <v>59</v>
      </c>
      <c r="X1301" t="s">
        <v>18</v>
      </c>
      <c r="Y1301" t="s">
        <v>59</v>
      </c>
    </row>
    <row r="1302" spans="1:25" x14ac:dyDescent="0.25">
      <c r="A1302" t="s">
        <v>2865</v>
      </c>
      <c r="B1302" t="str">
        <f>VLOOKUP(A1302,'All as of Feb 2024'!$A$1:$F$817,1,FALSE)</f>
        <v>19-FLEET-00971</v>
      </c>
      <c r="C1302" t="s">
        <v>4788</v>
      </c>
      <c r="E1302" t="s">
        <v>2857</v>
      </c>
      <c r="F1302" t="s">
        <v>2867</v>
      </c>
      <c r="G1302" t="s">
        <v>2866</v>
      </c>
      <c r="H1302" s="1">
        <v>43770</v>
      </c>
      <c r="I1302" s="1">
        <v>45596</v>
      </c>
      <c r="J1302">
        <v>192909.57</v>
      </c>
      <c r="K1302" t="s">
        <v>2868</v>
      </c>
      <c r="L1302" t="s">
        <v>2869</v>
      </c>
      <c r="M1302" t="s">
        <v>2870</v>
      </c>
      <c r="N1302" t="s">
        <v>23</v>
      </c>
      <c r="O1302" t="s">
        <v>27</v>
      </c>
      <c r="P1302" t="s">
        <v>27</v>
      </c>
      <c r="Q1302" t="s">
        <v>4806</v>
      </c>
      <c r="R1302" t="s">
        <v>27</v>
      </c>
      <c r="S1302" t="s">
        <v>137</v>
      </c>
      <c r="T1302" t="s">
        <v>138</v>
      </c>
      <c r="U1302" t="s">
        <v>24</v>
      </c>
      <c r="V1302" t="s">
        <v>16</v>
      </c>
      <c r="W1302" t="s">
        <v>59</v>
      </c>
      <c r="X1302" t="s">
        <v>18</v>
      </c>
      <c r="Y1302" t="s">
        <v>59</v>
      </c>
    </row>
    <row r="1303" spans="1:25" x14ac:dyDescent="0.25">
      <c r="A1303" t="s">
        <v>2865</v>
      </c>
      <c r="B1303" t="str">
        <f>VLOOKUP(A1303,'All as of Feb 2024'!$A$1:$F$817,1,FALSE)</f>
        <v>19-FLEET-00971</v>
      </c>
      <c r="C1303" t="s">
        <v>4788</v>
      </c>
      <c r="E1303" t="s">
        <v>2857</v>
      </c>
      <c r="F1303" t="s">
        <v>2867</v>
      </c>
      <c r="G1303" t="s">
        <v>2866</v>
      </c>
      <c r="H1303" s="1">
        <v>43770</v>
      </c>
      <c r="I1303" s="1">
        <v>45596</v>
      </c>
      <c r="J1303">
        <v>0</v>
      </c>
      <c r="K1303" t="s">
        <v>2868</v>
      </c>
      <c r="L1303" t="s">
        <v>2869</v>
      </c>
      <c r="M1303" t="s">
        <v>2870</v>
      </c>
      <c r="N1303" t="s">
        <v>23</v>
      </c>
      <c r="O1303" t="s">
        <v>27</v>
      </c>
      <c r="P1303" t="s">
        <v>27</v>
      </c>
      <c r="Q1303" t="s">
        <v>4806</v>
      </c>
      <c r="R1303" t="s">
        <v>27</v>
      </c>
      <c r="S1303" t="s">
        <v>137</v>
      </c>
      <c r="T1303" t="s">
        <v>138</v>
      </c>
      <c r="U1303" t="s">
        <v>24</v>
      </c>
      <c r="V1303" t="s">
        <v>16</v>
      </c>
      <c r="W1303" t="s">
        <v>59</v>
      </c>
      <c r="X1303" t="s">
        <v>18</v>
      </c>
      <c r="Y1303" t="s">
        <v>59</v>
      </c>
    </row>
    <row r="1304" spans="1:25" x14ac:dyDescent="0.25">
      <c r="A1304" t="s">
        <v>2859</v>
      </c>
      <c r="B1304" t="str">
        <f>VLOOKUP(A1304,'All as of Feb 2024'!$A$1:$F$817,1,FALSE)</f>
        <v>19-FLEET-00970</v>
      </c>
      <c r="C1304" t="s">
        <v>4788</v>
      </c>
      <c r="E1304" t="s">
        <v>2857</v>
      </c>
      <c r="F1304" t="s">
        <v>2861</v>
      </c>
      <c r="G1304" t="s">
        <v>2860</v>
      </c>
      <c r="H1304" s="1">
        <v>43770</v>
      </c>
      <c r="I1304" s="1">
        <v>45596</v>
      </c>
      <c r="K1304" t="s">
        <v>2862</v>
      </c>
      <c r="L1304" t="s">
        <v>2863</v>
      </c>
      <c r="M1304" t="s">
        <v>2864</v>
      </c>
      <c r="N1304" t="s">
        <v>23</v>
      </c>
      <c r="O1304" t="s">
        <v>27</v>
      </c>
      <c r="P1304" t="s">
        <v>15</v>
      </c>
      <c r="Q1304" t="s">
        <v>23</v>
      </c>
      <c r="R1304" t="s">
        <v>27</v>
      </c>
      <c r="S1304" t="s">
        <v>137</v>
      </c>
      <c r="T1304" t="s">
        <v>138</v>
      </c>
      <c r="U1304" t="s">
        <v>24</v>
      </c>
      <c r="V1304" t="s">
        <v>16</v>
      </c>
      <c r="W1304" t="s">
        <v>59</v>
      </c>
      <c r="X1304" t="s">
        <v>18</v>
      </c>
      <c r="Y1304" t="s">
        <v>59</v>
      </c>
    </row>
    <row r="1305" spans="1:25" x14ac:dyDescent="0.25">
      <c r="A1305" t="s">
        <v>2859</v>
      </c>
      <c r="B1305" t="str">
        <f>VLOOKUP(A1305,'All as of Feb 2024'!$A$1:$F$817,1,FALSE)</f>
        <v>19-FLEET-00970</v>
      </c>
      <c r="C1305" t="s">
        <v>4788</v>
      </c>
      <c r="E1305" t="s">
        <v>2857</v>
      </c>
      <c r="F1305" t="s">
        <v>2861</v>
      </c>
      <c r="G1305" t="s">
        <v>2860</v>
      </c>
      <c r="H1305" s="1">
        <v>43770</v>
      </c>
      <c r="I1305" s="1">
        <v>45596</v>
      </c>
      <c r="J1305">
        <v>418201.73</v>
      </c>
      <c r="K1305" t="s">
        <v>2862</v>
      </c>
      <c r="L1305" t="s">
        <v>2863</v>
      </c>
      <c r="M1305" t="s">
        <v>2864</v>
      </c>
      <c r="N1305" t="s">
        <v>23</v>
      </c>
      <c r="O1305" t="s">
        <v>27</v>
      </c>
      <c r="P1305" t="s">
        <v>15</v>
      </c>
      <c r="Q1305" t="s">
        <v>23</v>
      </c>
      <c r="R1305" t="s">
        <v>27</v>
      </c>
      <c r="S1305" t="s">
        <v>137</v>
      </c>
      <c r="T1305" t="s">
        <v>138</v>
      </c>
      <c r="U1305" t="s">
        <v>24</v>
      </c>
      <c r="V1305" t="s">
        <v>16</v>
      </c>
      <c r="W1305" t="s">
        <v>59</v>
      </c>
      <c r="X1305" t="s">
        <v>18</v>
      </c>
      <c r="Y1305" t="s">
        <v>59</v>
      </c>
    </row>
    <row r="1306" spans="1:25" x14ac:dyDescent="0.25">
      <c r="A1306" t="s">
        <v>2858</v>
      </c>
      <c r="B1306" t="str">
        <f>VLOOKUP(A1306,'All as of Feb 2024'!$A$1:$F$817,1,FALSE)</f>
        <v>19-FLEET-00969</v>
      </c>
      <c r="C1306" t="s">
        <v>4788</v>
      </c>
      <c r="E1306" t="s">
        <v>2857</v>
      </c>
      <c r="F1306" t="s">
        <v>2355</v>
      </c>
      <c r="G1306" t="s">
        <v>2354</v>
      </c>
      <c r="H1306" s="1">
        <v>43770</v>
      </c>
      <c r="I1306" s="1">
        <v>45596</v>
      </c>
      <c r="K1306" t="s">
        <v>2356</v>
      </c>
      <c r="L1306" t="s">
        <v>2357</v>
      </c>
      <c r="M1306" t="s">
        <v>2358</v>
      </c>
      <c r="N1306" t="s">
        <v>2359</v>
      </c>
      <c r="O1306" t="s">
        <v>27</v>
      </c>
      <c r="P1306" t="s">
        <v>27</v>
      </c>
      <c r="Q1306" t="s">
        <v>4806</v>
      </c>
      <c r="R1306" t="s">
        <v>27</v>
      </c>
      <c r="S1306" t="s">
        <v>137</v>
      </c>
      <c r="T1306" t="s">
        <v>138</v>
      </c>
      <c r="U1306" t="s">
        <v>24</v>
      </c>
      <c r="V1306" t="s">
        <v>16</v>
      </c>
      <c r="W1306" t="s">
        <v>59</v>
      </c>
      <c r="X1306" t="s">
        <v>18</v>
      </c>
      <c r="Y1306" t="s">
        <v>59</v>
      </c>
    </row>
    <row r="1307" spans="1:25" x14ac:dyDescent="0.25">
      <c r="A1307" t="s">
        <v>2858</v>
      </c>
      <c r="B1307" t="str">
        <f>VLOOKUP(A1307,'All as of Feb 2024'!$A$1:$F$817,1,FALSE)</f>
        <v>19-FLEET-00969</v>
      </c>
      <c r="C1307" t="s">
        <v>4788</v>
      </c>
      <c r="E1307" t="s">
        <v>2857</v>
      </c>
      <c r="F1307" t="s">
        <v>2355</v>
      </c>
      <c r="G1307" t="s">
        <v>2354</v>
      </c>
      <c r="H1307" s="1">
        <v>43770</v>
      </c>
      <c r="I1307" s="1">
        <v>45596</v>
      </c>
      <c r="J1307">
        <v>8042628.9699999997</v>
      </c>
      <c r="K1307" t="s">
        <v>2356</v>
      </c>
      <c r="L1307" t="s">
        <v>2357</v>
      </c>
      <c r="M1307" t="s">
        <v>2358</v>
      </c>
      <c r="N1307" t="s">
        <v>2359</v>
      </c>
      <c r="O1307" t="s">
        <v>27</v>
      </c>
      <c r="P1307" t="s">
        <v>27</v>
      </c>
      <c r="Q1307" t="s">
        <v>4806</v>
      </c>
      <c r="R1307" t="s">
        <v>27</v>
      </c>
      <c r="S1307" t="s">
        <v>137</v>
      </c>
      <c r="T1307" t="s">
        <v>138</v>
      </c>
      <c r="U1307" t="s">
        <v>24</v>
      </c>
      <c r="V1307" t="s">
        <v>16</v>
      </c>
      <c r="W1307" t="s">
        <v>59</v>
      </c>
      <c r="X1307" t="s">
        <v>18</v>
      </c>
      <c r="Y1307" t="s">
        <v>59</v>
      </c>
    </row>
    <row r="1308" spans="1:25" x14ac:dyDescent="0.25">
      <c r="A1308" t="s">
        <v>2851</v>
      </c>
      <c r="B1308" t="e">
        <f>VLOOKUP(A1308,'All as of Feb 2024'!$A$1:$F$817,1,FALSE)</f>
        <v>#N/A</v>
      </c>
      <c r="C1308" t="s">
        <v>4788</v>
      </c>
      <c r="E1308" t="s">
        <v>2850</v>
      </c>
      <c r="F1308" t="s">
        <v>2853</v>
      </c>
      <c r="G1308" t="s">
        <v>2852</v>
      </c>
      <c r="H1308" s="1">
        <v>43711</v>
      </c>
      <c r="I1308" s="1">
        <v>45171</v>
      </c>
      <c r="J1308">
        <v>380202</v>
      </c>
      <c r="K1308" t="s">
        <v>2854</v>
      </c>
      <c r="L1308" t="s">
        <v>2855</v>
      </c>
      <c r="M1308" t="s">
        <v>2856</v>
      </c>
      <c r="N1308" t="s">
        <v>23</v>
      </c>
      <c r="O1308" t="s">
        <v>27</v>
      </c>
      <c r="P1308" t="s">
        <v>15</v>
      </c>
      <c r="Q1308" t="s">
        <v>23</v>
      </c>
      <c r="R1308" t="s">
        <v>27</v>
      </c>
      <c r="S1308" t="s">
        <v>646</v>
      </c>
      <c r="T1308" t="s">
        <v>647</v>
      </c>
      <c r="U1308" t="s">
        <v>24</v>
      </c>
      <c r="V1308" t="s">
        <v>17</v>
      </c>
      <c r="W1308" t="s">
        <v>51</v>
      </c>
      <c r="X1308" t="s">
        <v>19</v>
      </c>
      <c r="Y1308" t="s">
        <v>52</v>
      </c>
    </row>
    <row r="1309" spans="1:25" x14ac:dyDescent="0.25">
      <c r="A1309" t="s">
        <v>2851</v>
      </c>
      <c r="B1309" t="e">
        <f>VLOOKUP(A1309,'All as of Feb 2024'!$A$1:$F$817,1,FALSE)</f>
        <v>#N/A</v>
      </c>
      <c r="C1309" t="s">
        <v>4788</v>
      </c>
      <c r="E1309" t="s">
        <v>2850</v>
      </c>
      <c r="F1309" t="s">
        <v>2853</v>
      </c>
      <c r="G1309" t="s">
        <v>2852</v>
      </c>
      <c r="H1309" s="1">
        <v>43711</v>
      </c>
      <c r="I1309" s="1">
        <v>45171</v>
      </c>
      <c r="J1309">
        <v>0</v>
      </c>
      <c r="K1309" t="s">
        <v>2854</v>
      </c>
      <c r="L1309" t="s">
        <v>2855</v>
      </c>
      <c r="M1309" t="s">
        <v>2856</v>
      </c>
      <c r="N1309" t="s">
        <v>23</v>
      </c>
      <c r="O1309" t="s">
        <v>27</v>
      </c>
      <c r="P1309" t="s">
        <v>15</v>
      </c>
      <c r="Q1309" t="s">
        <v>23</v>
      </c>
      <c r="R1309" t="s">
        <v>27</v>
      </c>
      <c r="S1309" t="s">
        <v>646</v>
      </c>
      <c r="T1309" t="s">
        <v>647</v>
      </c>
      <c r="U1309" t="s">
        <v>24</v>
      </c>
      <c r="V1309" t="s">
        <v>17</v>
      </c>
      <c r="W1309" t="s">
        <v>51</v>
      </c>
      <c r="X1309" t="s">
        <v>19</v>
      </c>
      <c r="Y1309" t="s">
        <v>52</v>
      </c>
    </row>
    <row r="1310" spans="1:25" x14ac:dyDescent="0.25">
      <c r="A1310" t="s">
        <v>2844</v>
      </c>
      <c r="B1310" t="e">
        <f>VLOOKUP(A1310,'All as of Feb 2024'!$A$1:$F$817,1,FALSE)</f>
        <v>#N/A</v>
      </c>
      <c r="C1310" t="s">
        <v>4788</v>
      </c>
      <c r="E1310" t="s">
        <v>2842</v>
      </c>
      <c r="F1310" t="s">
        <v>2846</v>
      </c>
      <c r="G1310" t="s">
        <v>2845</v>
      </c>
      <c r="H1310" s="1">
        <v>43711</v>
      </c>
      <c r="I1310" s="1">
        <v>45171</v>
      </c>
      <c r="J1310">
        <v>280459.07</v>
      </c>
      <c r="K1310" t="s">
        <v>2847</v>
      </c>
      <c r="L1310" t="s">
        <v>2848</v>
      </c>
      <c r="M1310" t="s">
        <v>2849</v>
      </c>
      <c r="N1310" t="s">
        <v>23</v>
      </c>
      <c r="O1310" t="s">
        <v>27</v>
      </c>
      <c r="P1310" t="s">
        <v>15</v>
      </c>
      <c r="Q1310" t="s">
        <v>23</v>
      </c>
      <c r="R1310" t="s">
        <v>27</v>
      </c>
      <c r="S1310" t="s">
        <v>646</v>
      </c>
      <c r="T1310" t="s">
        <v>647</v>
      </c>
      <c r="U1310" t="s">
        <v>24</v>
      </c>
      <c r="V1310" t="s">
        <v>17</v>
      </c>
      <c r="W1310" t="s">
        <v>51</v>
      </c>
      <c r="X1310" t="s">
        <v>19</v>
      </c>
      <c r="Y1310" t="s">
        <v>52</v>
      </c>
    </row>
    <row r="1311" spans="1:25" x14ac:dyDescent="0.25">
      <c r="A1311" t="s">
        <v>2844</v>
      </c>
      <c r="B1311" t="e">
        <f>VLOOKUP(A1311,'All as of Feb 2024'!$A$1:$F$817,1,FALSE)</f>
        <v>#N/A</v>
      </c>
      <c r="C1311" t="s">
        <v>4788</v>
      </c>
      <c r="E1311" t="s">
        <v>2842</v>
      </c>
      <c r="F1311" t="s">
        <v>2846</v>
      </c>
      <c r="G1311" t="s">
        <v>2845</v>
      </c>
      <c r="H1311" s="1">
        <v>43711</v>
      </c>
      <c r="I1311" s="1">
        <v>45171</v>
      </c>
      <c r="J1311">
        <v>0</v>
      </c>
      <c r="K1311" t="s">
        <v>2847</v>
      </c>
      <c r="L1311" t="s">
        <v>2848</v>
      </c>
      <c r="M1311" t="s">
        <v>2849</v>
      </c>
      <c r="N1311" t="s">
        <v>23</v>
      </c>
      <c r="O1311" t="s">
        <v>27</v>
      </c>
      <c r="P1311" t="s">
        <v>15</v>
      </c>
      <c r="Q1311" t="s">
        <v>23</v>
      </c>
      <c r="R1311" t="s">
        <v>27</v>
      </c>
      <c r="S1311" t="s">
        <v>646</v>
      </c>
      <c r="T1311" t="s">
        <v>647</v>
      </c>
      <c r="U1311" t="s">
        <v>24</v>
      </c>
      <c r="V1311" t="s">
        <v>17</v>
      </c>
      <c r="W1311" t="s">
        <v>51</v>
      </c>
      <c r="X1311" t="s">
        <v>19</v>
      </c>
      <c r="Y1311" t="s">
        <v>52</v>
      </c>
    </row>
    <row r="1312" spans="1:25" x14ac:dyDescent="0.25">
      <c r="A1312" t="s">
        <v>2843</v>
      </c>
      <c r="B1312" t="str">
        <f>VLOOKUP(A1312,'All as of Feb 2024'!$A$1:$F$817,1,FALSE)</f>
        <v>19-FLEET-00953</v>
      </c>
      <c r="C1312" t="s">
        <v>4788</v>
      </c>
      <c r="E1312" t="s">
        <v>2842</v>
      </c>
      <c r="F1312" t="s">
        <v>1586</v>
      </c>
      <c r="G1312" t="s">
        <v>1585</v>
      </c>
      <c r="H1312" s="1">
        <v>43711</v>
      </c>
      <c r="I1312" s="1">
        <v>45537</v>
      </c>
      <c r="J1312">
        <v>7976271.5999999996</v>
      </c>
      <c r="K1312" t="s">
        <v>1587</v>
      </c>
      <c r="L1312" t="s">
        <v>1588</v>
      </c>
      <c r="M1312" t="s">
        <v>1589</v>
      </c>
      <c r="N1312" t="s">
        <v>23</v>
      </c>
      <c r="O1312" t="s">
        <v>27</v>
      </c>
      <c r="P1312" t="s">
        <v>15</v>
      </c>
      <c r="Q1312" t="s">
        <v>23</v>
      </c>
      <c r="R1312" t="s">
        <v>27</v>
      </c>
      <c r="S1312" t="s">
        <v>646</v>
      </c>
      <c r="T1312" t="s">
        <v>647</v>
      </c>
      <c r="U1312" t="s">
        <v>24</v>
      </c>
      <c r="V1312" t="s">
        <v>17</v>
      </c>
      <c r="W1312" t="s">
        <v>51</v>
      </c>
      <c r="X1312" t="s">
        <v>19</v>
      </c>
      <c r="Y1312" t="s">
        <v>52</v>
      </c>
    </row>
    <row r="1313" spans="1:25" x14ac:dyDescent="0.25">
      <c r="A1313" t="s">
        <v>2843</v>
      </c>
      <c r="B1313" t="str">
        <f>VLOOKUP(A1313,'All as of Feb 2024'!$A$1:$F$817,1,FALSE)</f>
        <v>19-FLEET-00953</v>
      </c>
      <c r="C1313" t="s">
        <v>4788</v>
      </c>
      <c r="E1313" t="s">
        <v>2842</v>
      </c>
      <c r="F1313" t="s">
        <v>1586</v>
      </c>
      <c r="G1313" t="s">
        <v>1585</v>
      </c>
      <c r="H1313" s="1">
        <v>43711</v>
      </c>
      <c r="I1313" s="1">
        <v>45537</v>
      </c>
      <c r="J1313">
        <v>0</v>
      </c>
      <c r="K1313" t="s">
        <v>1587</v>
      </c>
      <c r="L1313" t="s">
        <v>1588</v>
      </c>
      <c r="M1313" t="s">
        <v>1589</v>
      </c>
      <c r="N1313" t="s">
        <v>23</v>
      </c>
      <c r="O1313" t="s">
        <v>27</v>
      </c>
      <c r="P1313" t="s">
        <v>15</v>
      </c>
      <c r="Q1313" t="s">
        <v>23</v>
      </c>
      <c r="R1313" t="s">
        <v>27</v>
      </c>
      <c r="S1313" t="s">
        <v>646</v>
      </c>
      <c r="T1313" t="s">
        <v>647</v>
      </c>
      <c r="U1313" t="s">
        <v>24</v>
      </c>
      <c r="V1313" t="s">
        <v>17</v>
      </c>
      <c r="W1313" t="s">
        <v>51</v>
      </c>
      <c r="X1313" t="s">
        <v>19</v>
      </c>
      <c r="Y1313" t="s">
        <v>52</v>
      </c>
    </row>
    <row r="1314" spans="1:25" x14ac:dyDescent="0.25">
      <c r="A1314" t="s">
        <v>2836</v>
      </c>
      <c r="B1314" t="str">
        <f>VLOOKUP(A1314,'All as of Feb 2024'!$A$1:$F$817,1,FALSE)</f>
        <v>19-FLEET-00923</v>
      </c>
      <c r="C1314" t="s">
        <v>4788</v>
      </c>
      <c r="E1314" t="s">
        <v>2813</v>
      </c>
      <c r="F1314" t="s">
        <v>2838</v>
      </c>
      <c r="G1314" t="s">
        <v>2837</v>
      </c>
      <c r="H1314" s="1">
        <v>43682</v>
      </c>
      <c r="I1314" s="1">
        <v>45508</v>
      </c>
      <c r="K1314" t="s">
        <v>2839</v>
      </c>
      <c r="L1314" t="s">
        <v>2840</v>
      </c>
      <c r="M1314" t="s">
        <v>2841</v>
      </c>
      <c r="N1314" t="s">
        <v>23</v>
      </c>
      <c r="O1314" t="s">
        <v>27</v>
      </c>
      <c r="P1314" t="s">
        <v>15</v>
      </c>
      <c r="Q1314" t="s">
        <v>23</v>
      </c>
      <c r="R1314" t="s">
        <v>27</v>
      </c>
      <c r="S1314" t="s">
        <v>519</v>
      </c>
      <c r="T1314" t="s">
        <v>520</v>
      </c>
      <c r="U1314" t="s">
        <v>24</v>
      </c>
      <c r="V1314" t="s">
        <v>17</v>
      </c>
      <c r="W1314" t="s">
        <v>51</v>
      </c>
      <c r="X1314" t="s">
        <v>19</v>
      </c>
      <c r="Y1314" t="s">
        <v>52</v>
      </c>
    </row>
    <row r="1315" spans="1:25" x14ac:dyDescent="0.25">
      <c r="A1315" t="s">
        <v>2836</v>
      </c>
      <c r="B1315" t="str">
        <f>VLOOKUP(A1315,'All as of Feb 2024'!$A$1:$F$817,1,FALSE)</f>
        <v>19-FLEET-00923</v>
      </c>
      <c r="C1315" t="s">
        <v>4788</v>
      </c>
      <c r="E1315" t="s">
        <v>2813</v>
      </c>
      <c r="F1315" t="s">
        <v>2838</v>
      </c>
      <c r="G1315" t="s">
        <v>2837</v>
      </c>
      <c r="H1315" s="1">
        <v>43682</v>
      </c>
      <c r="I1315" s="1">
        <v>45508</v>
      </c>
      <c r="J1315">
        <v>187313.72</v>
      </c>
      <c r="K1315" t="s">
        <v>2839</v>
      </c>
      <c r="L1315" t="s">
        <v>2840</v>
      </c>
      <c r="M1315" t="s">
        <v>2841</v>
      </c>
      <c r="N1315" t="s">
        <v>23</v>
      </c>
      <c r="O1315" t="s">
        <v>27</v>
      </c>
      <c r="P1315" t="s">
        <v>15</v>
      </c>
      <c r="Q1315" t="s">
        <v>23</v>
      </c>
      <c r="R1315" t="s">
        <v>27</v>
      </c>
      <c r="S1315" t="s">
        <v>519</v>
      </c>
      <c r="T1315" t="s">
        <v>520</v>
      </c>
      <c r="U1315" t="s">
        <v>24</v>
      </c>
      <c r="V1315" t="s">
        <v>17</v>
      </c>
      <c r="W1315" t="s">
        <v>51</v>
      </c>
      <c r="X1315" t="s">
        <v>19</v>
      </c>
      <c r="Y1315" t="s">
        <v>52</v>
      </c>
    </row>
    <row r="1316" spans="1:25" x14ac:dyDescent="0.25">
      <c r="A1316" t="s">
        <v>2830</v>
      </c>
      <c r="B1316" t="e">
        <f>VLOOKUP(A1316,'All as of Feb 2024'!$A$1:$F$817,1,FALSE)</f>
        <v>#N/A</v>
      </c>
      <c r="C1316" t="s">
        <v>4788</v>
      </c>
      <c r="E1316" t="s">
        <v>2813</v>
      </c>
      <c r="F1316" t="s">
        <v>2832</v>
      </c>
      <c r="G1316" t="s">
        <v>2831</v>
      </c>
      <c r="H1316" s="1">
        <v>43682</v>
      </c>
      <c r="I1316" s="1">
        <v>45142</v>
      </c>
      <c r="K1316" t="s">
        <v>2833</v>
      </c>
      <c r="L1316" t="s">
        <v>2834</v>
      </c>
      <c r="M1316" t="s">
        <v>2835</v>
      </c>
      <c r="N1316" t="s">
        <v>23</v>
      </c>
      <c r="O1316" t="s">
        <v>27</v>
      </c>
      <c r="P1316" t="s">
        <v>15</v>
      </c>
      <c r="Q1316" t="s">
        <v>23</v>
      </c>
      <c r="R1316" t="s">
        <v>27</v>
      </c>
      <c r="S1316" t="s">
        <v>519</v>
      </c>
      <c r="T1316" t="s">
        <v>520</v>
      </c>
      <c r="U1316" t="s">
        <v>24</v>
      </c>
      <c r="V1316" t="s">
        <v>16</v>
      </c>
      <c r="W1316" t="s">
        <v>59</v>
      </c>
      <c r="X1316" t="s">
        <v>18</v>
      </c>
      <c r="Y1316" t="s">
        <v>59</v>
      </c>
    </row>
    <row r="1317" spans="1:25" x14ac:dyDescent="0.25">
      <c r="A1317" t="s">
        <v>2830</v>
      </c>
      <c r="B1317" t="e">
        <f>VLOOKUP(A1317,'All as of Feb 2024'!$A$1:$F$817,1,FALSE)</f>
        <v>#N/A</v>
      </c>
      <c r="C1317" t="s">
        <v>4788</v>
      </c>
      <c r="E1317" t="s">
        <v>2813</v>
      </c>
      <c r="F1317" t="s">
        <v>2832</v>
      </c>
      <c r="G1317" t="s">
        <v>2831</v>
      </c>
      <c r="H1317" s="1">
        <v>43682</v>
      </c>
      <c r="I1317" s="1">
        <v>45142</v>
      </c>
      <c r="J1317">
        <v>505119.62</v>
      </c>
      <c r="K1317" t="s">
        <v>2833</v>
      </c>
      <c r="L1317" t="s">
        <v>2834</v>
      </c>
      <c r="M1317" t="s">
        <v>2835</v>
      </c>
      <c r="N1317" t="s">
        <v>23</v>
      </c>
      <c r="O1317" t="s">
        <v>27</v>
      </c>
      <c r="P1317" t="s">
        <v>15</v>
      </c>
      <c r="Q1317" t="s">
        <v>23</v>
      </c>
      <c r="R1317" t="s">
        <v>27</v>
      </c>
      <c r="S1317" t="s">
        <v>519</v>
      </c>
      <c r="T1317" t="s">
        <v>520</v>
      </c>
      <c r="U1317" t="s">
        <v>24</v>
      </c>
      <c r="V1317" t="s">
        <v>16</v>
      </c>
      <c r="W1317" t="s">
        <v>59</v>
      </c>
      <c r="X1317" t="s">
        <v>18</v>
      </c>
      <c r="Y1317" t="s">
        <v>59</v>
      </c>
    </row>
    <row r="1318" spans="1:25" x14ac:dyDescent="0.25">
      <c r="A1318" t="s">
        <v>2829</v>
      </c>
      <c r="B1318" t="str">
        <f>VLOOKUP(A1318,'All as of Feb 2024'!$A$1:$F$817,1,FALSE)</f>
        <v>19-FLEET-00920</v>
      </c>
      <c r="C1318" t="s">
        <v>4788</v>
      </c>
      <c r="E1318" t="s">
        <v>2813</v>
      </c>
      <c r="F1318" t="s">
        <v>141</v>
      </c>
      <c r="G1318" t="s">
        <v>140</v>
      </c>
      <c r="H1318" s="1">
        <v>43682</v>
      </c>
      <c r="I1318" s="1">
        <v>45508</v>
      </c>
      <c r="J1318">
        <v>965777.68</v>
      </c>
      <c r="K1318" t="s">
        <v>142</v>
      </c>
      <c r="L1318" t="s">
        <v>143</v>
      </c>
      <c r="M1318" t="s">
        <v>144</v>
      </c>
      <c r="N1318" t="s">
        <v>23</v>
      </c>
      <c r="O1318" t="s">
        <v>27</v>
      </c>
      <c r="P1318" t="s">
        <v>15</v>
      </c>
      <c r="Q1318" t="s">
        <v>23</v>
      </c>
      <c r="R1318" t="s">
        <v>27</v>
      </c>
      <c r="S1318" t="s">
        <v>519</v>
      </c>
      <c r="T1318" t="s">
        <v>520</v>
      </c>
      <c r="U1318" t="s">
        <v>24</v>
      </c>
      <c r="V1318" t="s">
        <v>17</v>
      </c>
      <c r="W1318" t="s">
        <v>51</v>
      </c>
      <c r="X1318" t="s">
        <v>19</v>
      </c>
      <c r="Y1318" t="s">
        <v>52</v>
      </c>
    </row>
    <row r="1319" spans="1:25" x14ac:dyDescent="0.25">
      <c r="A1319" t="s">
        <v>2829</v>
      </c>
      <c r="B1319" t="str">
        <f>VLOOKUP(A1319,'All as of Feb 2024'!$A$1:$F$817,1,FALSE)</f>
        <v>19-FLEET-00920</v>
      </c>
      <c r="C1319" t="s">
        <v>4788</v>
      </c>
      <c r="E1319" t="s">
        <v>2813</v>
      </c>
      <c r="F1319" t="s">
        <v>141</v>
      </c>
      <c r="G1319" t="s">
        <v>140</v>
      </c>
      <c r="H1319" s="1">
        <v>43682</v>
      </c>
      <c r="I1319" s="1">
        <v>45508</v>
      </c>
      <c r="J1319">
        <v>0</v>
      </c>
      <c r="K1319" t="s">
        <v>142</v>
      </c>
      <c r="L1319" t="s">
        <v>143</v>
      </c>
      <c r="M1319" t="s">
        <v>144</v>
      </c>
      <c r="N1319" t="s">
        <v>23</v>
      </c>
      <c r="O1319" t="s">
        <v>27</v>
      </c>
      <c r="P1319" t="s">
        <v>15</v>
      </c>
      <c r="Q1319" t="s">
        <v>23</v>
      </c>
      <c r="R1319" t="s">
        <v>27</v>
      </c>
      <c r="S1319" t="s">
        <v>519</v>
      </c>
      <c r="T1319" t="s">
        <v>520</v>
      </c>
      <c r="U1319" t="s">
        <v>24</v>
      </c>
      <c r="V1319" t="s">
        <v>17</v>
      </c>
      <c r="W1319" t="s">
        <v>51</v>
      </c>
      <c r="X1319" t="s">
        <v>19</v>
      </c>
      <c r="Y1319" t="s">
        <v>52</v>
      </c>
    </row>
    <row r="1320" spans="1:25" x14ac:dyDescent="0.25">
      <c r="A1320" t="s">
        <v>2823</v>
      </c>
      <c r="B1320" t="str">
        <f>VLOOKUP(A1320,'All as of Feb 2024'!$A$1:$F$817,1,FALSE)</f>
        <v>19-FLEET-00919</v>
      </c>
      <c r="C1320" t="s">
        <v>4788</v>
      </c>
      <c r="E1320" t="s">
        <v>2813</v>
      </c>
      <c r="F1320" t="s">
        <v>2825</v>
      </c>
      <c r="G1320" t="s">
        <v>2824</v>
      </c>
      <c r="H1320" s="1">
        <v>43682</v>
      </c>
      <c r="I1320" s="1">
        <v>45508</v>
      </c>
      <c r="J1320">
        <v>750076.93</v>
      </c>
      <c r="K1320" t="s">
        <v>2826</v>
      </c>
      <c r="L1320" t="s">
        <v>2827</v>
      </c>
      <c r="M1320" t="s">
        <v>2828</v>
      </c>
      <c r="N1320" t="s">
        <v>23</v>
      </c>
      <c r="O1320" t="s">
        <v>27</v>
      </c>
      <c r="P1320" t="s">
        <v>15</v>
      </c>
      <c r="Q1320" t="s">
        <v>23</v>
      </c>
      <c r="R1320" t="s">
        <v>27</v>
      </c>
      <c r="S1320" t="s">
        <v>519</v>
      </c>
      <c r="T1320" t="s">
        <v>520</v>
      </c>
      <c r="U1320" t="s">
        <v>24</v>
      </c>
      <c r="V1320" t="s">
        <v>17</v>
      </c>
      <c r="W1320" t="s">
        <v>51</v>
      </c>
      <c r="X1320" t="s">
        <v>19</v>
      </c>
      <c r="Y1320" t="s">
        <v>52</v>
      </c>
    </row>
    <row r="1321" spans="1:25" x14ac:dyDescent="0.25">
      <c r="A1321" t="s">
        <v>2823</v>
      </c>
      <c r="B1321" t="str">
        <f>VLOOKUP(A1321,'All as of Feb 2024'!$A$1:$F$817,1,FALSE)</f>
        <v>19-FLEET-00919</v>
      </c>
      <c r="C1321" t="s">
        <v>4788</v>
      </c>
      <c r="E1321" t="s">
        <v>2813</v>
      </c>
      <c r="F1321" t="s">
        <v>2825</v>
      </c>
      <c r="G1321" t="s">
        <v>2824</v>
      </c>
      <c r="H1321" s="1">
        <v>43682</v>
      </c>
      <c r="I1321" s="1">
        <v>45508</v>
      </c>
      <c r="J1321">
        <v>0</v>
      </c>
      <c r="K1321" t="s">
        <v>2826</v>
      </c>
      <c r="L1321" t="s">
        <v>2827</v>
      </c>
      <c r="M1321" t="s">
        <v>2828</v>
      </c>
      <c r="N1321" t="s">
        <v>23</v>
      </c>
      <c r="O1321" t="s">
        <v>27</v>
      </c>
      <c r="P1321" t="s">
        <v>15</v>
      </c>
      <c r="Q1321" t="s">
        <v>23</v>
      </c>
      <c r="R1321" t="s">
        <v>27</v>
      </c>
      <c r="S1321" t="s">
        <v>519</v>
      </c>
      <c r="T1321" t="s">
        <v>520</v>
      </c>
      <c r="U1321" t="s">
        <v>24</v>
      </c>
      <c r="V1321" t="s">
        <v>17</v>
      </c>
      <c r="W1321" t="s">
        <v>51</v>
      </c>
      <c r="X1321" t="s">
        <v>19</v>
      </c>
      <c r="Y1321" t="s">
        <v>52</v>
      </c>
    </row>
    <row r="1322" spans="1:25" x14ac:dyDescent="0.25">
      <c r="A1322" t="s">
        <v>2822</v>
      </c>
      <c r="B1322" t="str">
        <f>VLOOKUP(A1322,'All as of Feb 2024'!$A$1:$F$817,1,FALSE)</f>
        <v>19-FLEET-00918</v>
      </c>
      <c r="C1322" t="s">
        <v>4788</v>
      </c>
      <c r="E1322" t="s">
        <v>2813</v>
      </c>
      <c r="F1322" t="s">
        <v>188</v>
      </c>
      <c r="G1322" t="s">
        <v>187</v>
      </c>
      <c r="H1322" s="1">
        <v>43682</v>
      </c>
      <c r="I1322" s="1">
        <v>45508</v>
      </c>
      <c r="J1322">
        <v>682957.51</v>
      </c>
      <c r="K1322" t="s">
        <v>189</v>
      </c>
      <c r="L1322" t="s">
        <v>190</v>
      </c>
      <c r="M1322" t="s">
        <v>191</v>
      </c>
      <c r="N1322" t="s">
        <v>23</v>
      </c>
      <c r="O1322" t="s">
        <v>27</v>
      </c>
      <c r="P1322" t="s">
        <v>15</v>
      </c>
      <c r="Q1322" t="s">
        <v>23</v>
      </c>
      <c r="R1322" t="s">
        <v>27</v>
      </c>
      <c r="S1322" t="s">
        <v>519</v>
      </c>
      <c r="T1322" t="s">
        <v>520</v>
      </c>
      <c r="U1322" t="s">
        <v>24</v>
      </c>
      <c r="V1322" t="s">
        <v>17</v>
      </c>
      <c r="W1322" t="s">
        <v>51</v>
      </c>
      <c r="X1322" t="s">
        <v>19</v>
      </c>
      <c r="Y1322" t="s">
        <v>52</v>
      </c>
    </row>
    <row r="1323" spans="1:25" x14ac:dyDescent="0.25">
      <c r="A1323" t="s">
        <v>2822</v>
      </c>
      <c r="B1323" t="str">
        <f>VLOOKUP(A1323,'All as of Feb 2024'!$A$1:$F$817,1,FALSE)</f>
        <v>19-FLEET-00918</v>
      </c>
      <c r="C1323" t="s">
        <v>4788</v>
      </c>
      <c r="E1323" t="s">
        <v>2813</v>
      </c>
      <c r="F1323" t="s">
        <v>188</v>
      </c>
      <c r="G1323" t="s">
        <v>187</v>
      </c>
      <c r="H1323" s="1">
        <v>43682</v>
      </c>
      <c r="I1323" s="1">
        <v>45508</v>
      </c>
      <c r="J1323">
        <v>0</v>
      </c>
      <c r="K1323" t="s">
        <v>189</v>
      </c>
      <c r="L1323" t="s">
        <v>190</v>
      </c>
      <c r="M1323" t="s">
        <v>191</v>
      </c>
      <c r="N1323" t="s">
        <v>23</v>
      </c>
      <c r="O1323" t="s">
        <v>27</v>
      </c>
      <c r="P1323" t="s">
        <v>15</v>
      </c>
      <c r="Q1323" t="s">
        <v>23</v>
      </c>
      <c r="R1323" t="s">
        <v>27</v>
      </c>
      <c r="S1323" t="s">
        <v>519</v>
      </c>
      <c r="T1323" t="s">
        <v>520</v>
      </c>
      <c r="U1323" t="s">
        <v>24</v>
      </c>
      <c r="V1323" t="s">
        <v>17</v>
      </c>
      <c r="W1323" t="s">
        <v>51</v>
      </c>
      <c r="X1323" t="s">
        <v>19</v>
      </c>
      <c r="Y1323" t="s">
        <v>52</v>
      </c>
    </row>
    <row r="1324" spans="1:25" x14ac:dyDescent="0.25">
      <c r="A1324" t="s">
        <v>2821</v>
      </c>
      <c r="B1324" t="str">
        <f>VLOOKUP(A1324,'All as of Feb 2024'!$A$1:$F$817,1,FALSE)</f>
        <v>19-FLEET-00917</v>
      </c>
      <c r="C1324" t="s">
        <v>4788</v>
      </c>
      <c r="E1324" t="s">
        <v>2813</v>
      </c>
      <c r="F1324" t="s">
        <v>150</v>
      </c>
      <c r="G1324" t="s">
        <v>149</v>
      </c>
      <c r="H1324" s="1">
        <v>43682</v>
      </c>
      <c r="I1324" s="1">
        <v>45508</v>
      </c>
      <c r="J1324">
        <v>306816</v>
      </c>
      <c r="K1324" t="s">
        <v>151</v>
      </c>
      <c r="L1324" t="s">
        <v>152</v>
      </c>
      <c r="M1324" t="s">
        <v>153</v>
      </c>
      <c r="N1324" t="s">
        <v>23</v>
      </c>
      <c r="O1324" t="s">
        <v>27</v>
      </c>
      <c r="P1324" t="s">
        <v>15</v>
      </c>
      <c r="Q1324" t="s">
        <v>23</v>
      </c>
      <c r="R1324" t="s">
        <v>27</v>
      </c>
      <c r="S1324" t="s">
        <v>519</v>
      </c>
      <c r="T1324" t="s">
        <v>520</v>
      </c>
      <c r="U1324" t="s">
        <v>24</v>
      </c>
      <c r="V1324" t="s">
        <v>17</v>
      </c>
      <c r="W1324" t="s">
        <v>51</v>
      </c>
      <c r="X1324" t="s">
        <v>19</v>
      </c>
      <c r="Y1324" t="s">
        <v>52</v>
      </c>
    </row>
    <row r="1325" spans="1:25" x14ac:dyDescent="0.25">
      <c r="A1325" t="s">
        <v>2821</v>
      </c>
      <c r="B1325" t="str">
        <f>VLOOKUP(A1325,'All as of Feb 2024'!$A$1:$F$817,1,FALSE)</f>
        <v>19-FLEET-00917</v>
      </c>
      <c r="C1325" t="s">
        <v>4788</v>
      </c>
      <c r="E1325" t="s">
        <v>2813</v>
      </c>
      <c r="F1325" t="s">
        <v>150</v>
      </c>
      <c r="G1325" t="s">
        <v>149</v>
      </c>
      <c r="H1325" s="1">
        <v>43682</v>
      </c>
      <c r="I1325" s="1">
        <v>45508</v>
      </c>
      <c r="J1325">
        <v>0</v>
      </c>
      <c r="K1325" t="s">
        <v>151</v>
      </c>
      <c r="L1325" t="s">
        <v>152</v>
      </c>
      <c r="M1325" t="s">
        <v>153</v>
      </c>
      <c r="N1325" t="s">
        <v>23</v>
      </c>
      <c r="O1325" t="s">
        <v>27</v>
      </c>
      <c r="P1325" t="s">
        <v>15</v>
      </c>
      <c r="Q1325" t="s">
        <v>23</v>
      </c>
      <c r="R1325" t="s">
        <v>27</v>
      </c>
      <c r="S1325" t="s">
        <v>519</v>
      </c>
      <c r="T1325" t="s">
        <v>520</v>
      </c>
      <c r="U1325" t="s">
        <v>24</v>
      </c>
      <c r="V1325" t="s">
        <v>17</v>
      </c>
      <c r="W1325" t="s">
        <v>51</v>
      </c>
      <c r="X1325" t="s">
        <v>19</v>
      </c>
      <c r="Y1325" t="s">
        <v>52</v>
      </c>
    </row>
    <row r="1326" spans="1:25" x14ac:dyDescent="0.25">
      <c r="A1326" t="s">
        <v>2815</v>
      </c>
      <c r="B1326" t="e">
        <f>VLOOKUP(A1326,'All as of Feb 2024'!$A$1:$F$817,1,FALSE)</f>
        <v>#N/A</v>
      </c>
      <c r="C1326" t="s">
        <v>4788</v>
      </c>
      <c r="E1326" t="s">
        <v>2813</v>
      </c>
      <c r="F1326" t="s">
        <v>2817</v>
      </c>
      <c r="G1326" t="s">
        <v>2816</v>
      </c>
      <c r="H1326" s="1">
        <v>43682</v>
      </c>
      <c r="I1326" s="1">
        <v>45142</v>
      </c>
      <c r="K1326" t="s">
        <v>2818</v>
      </c>
      <c r="L1326" t="s">
        <v>2819</v>
      </c>
      <c r="M1326" t="s">
        <v>2820</v>
      </c>
      <c r="N1326" t="s">
        <v>23</v>
      </c>
      <c r="O1326" t="s">
        <v>27</v>
      </c>
      <c r="P1326" t="s">
        <v>15</v>
      </c>
      <c r="Q1326" t="s">
        <v>23</v>
      </c>
      <c r="R1326" t="s">
        <v>27</v>
      </c>
      <c r="S1326" t="s">
        <v>519</v>
      </c>
      <c r="T1326" t="s">
        <v>520</v>
      </c>
      <c r="U1326" t="s">
        <v>24</v>
      </c>
      <c r="V1326" t="s">
        <v>16</v>
      </c>
      <c r="W1326" t="s">
        <v>59</v>
      </c>
      <c r="X1326" t="s">
        <v>18</v>
      </c>
      <c r="Y1326" t="s">
        <v>59</v>
      </c>
    </row>
    <row r="1327" spans="1:25" x14ac:dyDescent="0.25">
      <c r="A1327" t="s">
        <v>2815</v>
      </c>
      <c r="B1327" t="e">
        <f>VLOOKUP(A1327,'All as of Feb 2024'!$A$1:$F$817,1,FALSE)</f>
        <v>#N/A</v>
      </c>
      <c r="C1327" t="s">
        <v>4788</v>
      </c>
      <c r="E1327" t="s">
        <v>2813</v>
      </c>
      <c r="F1327" t="s">
        <v>2817</v>
      </c>
      <c r="G1327" t="s">
        <v>2816</v>
      </c>
      <c r="H1327" s="1">
        <v>43682</v>
      </c>
      <c r="I1327" s="1">
        <v>45142</v>
      </c>
      <c r="J1327">
        <v>3126808.16</v>
      </c>
      <c r="K1327" t="s">
        <v>2818</v>
      </c>
      <c r="L1327" t="s">
        <v>2819</v>
      </c>
      <c r="M1327" t="s">
        <v>2820</v>
      </c>
      <c r="N1327" t="s">
        <v>23</v>
      </c>
      <c r="O1327" t="s">
        <v>27</v>
      </c>
      <c r="P1327" t="s">
        <v>15</v>
      </c>
      <c r="Q1327" t="s">
        <v>23</v>
      </c>
      <c r="R1327" t="s">
        <v>27</v>
      </c>
      <c r="S1327" t="s">
        <v>519</v>
      </c>
      <c r="T1327" t="s">
        <v>520</v>
      </c>
      <c r="U1327" t="s">
        <v>24</v>
      </c>
      <c r="V1327" t="s">
        <v>16</v>
      </c>
      <c r="W1327" t="s">
        <v>59</v>
      </c>
      <c r="X1327" t="s">
        <v>18</v>
      </c>
      <c r="Y1327" t="s">
        <v>59</v>
      </c>
    </row>
    <row r="1328" spans="1:25" x14ac:dyDescent="0.25">
      <c r="A1328" t="s">
        <v>2814</v>
      </c>
      <c r="B1328" t="str">
        <f>VLOOKUP(A1328,'All as of Feb 2024'!$A$1:$F$817,1,FALSE)</f>
        <v>19-FLEET-00915</v>
      </c>
      <c r="C1328" t="s">
        <v>4788</v>
      </c>
      <c r="E1328" t="s">
        <v>2813</v>
      </c>
      <c r="F1328" t="s">
        <v>178</v>
      </c>
      <c r="G1328" t="s">
        <v>177</v>
      </c>
      <c r="H1328" s="1">
        <v>43682</v>
      </c>
      <c r="I1328" s="1">
        <v>45508</v>
      </c>
      <c r="J1328">
        <v>16003.06</v>
      </c>
      <c r="K1328" t="s">
        <v>179</v>
      </c>
      <c r="L1328" t="s">
        <v>180</v>
      </c>
      <c r="M1328" t="s">
        <v>181</v>
      </c>
      <c r="N1328" t="s">
        <v>23</v>
      </c>
      <c r="O1328" t="s">
        <v>27</v>
      </c>
      <c r="P1328" t="s">
        <v>27</v>
      </c>
      <c r="Q1328" t="s">
        <v>4806</v>
      </c>
      <c r="R1328" t="s">
        <v>27</v>
      </c>
      <c r="S1328" t="s">
        <v>519</v>
      </c>
      <c r="T1328" t="s">
        <v>520</v>
      </c>
      <c r="U1328" t="s">
        <v>24</v>
      </c>
      <c r="V1328" t="s">
        <v>17</v>
      </c>
      <c r="W1328" t="s">
        <v>51</v>
      </c>
      <c r="X1328" t="s">
        <v>19</v>
      </c>
      <c r="Y1328" t="s">
        <v>52</v>
      </c>
    </row>
    <row r="1329" spans="1:25" x14ac:dyDescent="0.25">
      <c r="A1329" t="s">
        <v>2814</v>
      </c>
      <c r="B1329" t="str">
        <f>VLOOKUP(A1329,'All as of Feb 2024'!$A$1:$F$817,1,FALSE)</f>
        <v>19-FLEET-00915</v>
      </c>
      <c r="C1329" t="s">
        <v>4788</v>
      </c>
      <c r="E1329" t="s">
        <v>2813</v>
      </c>
      <c r="F1329" t="s">
        <v>178</v>
      </c>
      <c r="G1329" t="s">
        <v>177</v>
      </c>
      <c r="H1329" s="1">
        <v>43682</v>
      </c>
      <c r="I1329" s="1">
        <v>45508</v>
      </c>
      <c r="J1329">
        <v>0</v>
      </c>
      <c r="K1329" t="s">
        <v>179</v>
      </c>
      <c r="L1329" t="s">
        <v>180</v>
      </c>
      <c r="M1329" t="s">
        <v>181</v>
      </c>
      <c r="N1329" t="s">
        <v>23</v>
      </c>
      <c r="O1329" t="s">
        <v>27</v>
      </c>
      <c r="P1329" t="s">
        <v>27</v>
      </c>
      <c r="Q1329" t="s">
        <v>4806</v>
      </c>
      <c r="R1329" t="s">
        <v>27</v>
      </c>
      <c r="S1329" t="s">
        <v>519</v>
      </c>
      <c r="T1329" t="s">
        <v>520</v>
      </c>
      <c r="U1329" t="s">
        <v>24</v>
      </c>
      <c r="V1329" t="s">
        <v>17</v>
      </c>
      <c r="W1329" t="s">
        <v>51</v>
      </c>
      <c r="X1329" t="s">
        <v>19</v>
      </c>
      <c r="Y1329" t="s">
        <v>52</v>
      </c>
    </row>
    <row r="1330" spans="1:25" x14ac:dyDescent="0.25">
      <c r="A1330" t="s">
        <v>2807</v>
      </c>
      <c r="B1330" t="str">
        <f>VLOOKUP(A1330,'All as of Feb 2024'!$A$1:$F$817,1,FALSE)</f>
        <v>19-FLEET-00880</v>
      </c>
      <c r="C1330" t="s">
        <v>4788</v>
      </c>
      <c r="E1330" t="s">
        <v>2800</v>
      </c>
      <c r="F1330" t="s">
        <v>2809</v>
      </c>
      <c r="G1330" t="s">
        <v>2808</v>
      </c>
      <c r="H1330" s="1">
        <v>43644</v>
      </c>
      <c r="I1330" s="1">
        <v>45470</v>
      </c>
      <c r="K1330" t="s">
        <v>2810</v>
      </c>
      <c r="L1330" t="s">
        <v>2811</v>
      </c>
      <c r="M1330" t="s">
        <v>2812</v>
      </c>
      <c r="N1330" t="s">
        <v>23</v>
      </c>
      <c r="O1330" t="s">
        <v>27</v>
      </c>
      <c r="P1330" t="s">
        <v>15</v>
      </c>
      <c r="Q1330" t="s">
        <v>23</v>
      </c>
      <c r="R1330" t="s">
        <v>27</v>
      </c>
      <c r="S1330" t="s">
        <v>519</v>
      </c>
      <c r="T1330" t="s">
        <v>520</v>
      </c>
      <c r="U1330" t="s">
        <v>24</v>
      </c>
      <c r="V1330" t="s">
        <v>51</v>
      </c>
      <c r="W1330" t="s">
        <v>59</v>
      </c>
      <c r="X1330" t="s">
        <v>52</v>
      </c>
      <c r="Y1330" t="s">
        <v>59</v>
      </c>
    </row>
    <row r="1331" spans="1:25" x14ac:dyDescent="0.25">
      <c r="A1331" t="s">
        <v>2807</v>
      </c>
      <c r="B1331" t="str">
        <f>VLOOKUP(A1331,'All as of Feb 2024'!$A$1:$F$817,1,FALSE)</f>
        <v>19-FLEET-00880</v>
      </c>
      <c r="C1331" t="s">
        <v>4788</v>
      </c>
      <c r="E1331" t="s">
        <v>2800</v>
      </c>
      <c r="F1331" t="s">
        <v>2809</v>
      </c>
      <c r="G1331" t="s">
        <v>2808</v>
      </c>
      <c r="H1331" s="1">
        <v>43644</v>
      </c>
      <c r="I1331" s="1">
        <v>45470</v>
      </c>
      <c r="J1331">
        <v>124883.44</v>
      </c>
      <c r="K1331" t="s">
        <v>2810</v>
      </c>
      <c r="L1331" t="s">
        <v>2811</v>
      </c>
      <c r="M1331" t="s">
        <v>2812</v>
      </c>
      <c r="N1331" t="s">
        <v>23</v>
      </c>
      <c r="O1331" t="s">
        <v>27</v>
      </c>
      <c r="P1331" t="s">
        <v>15</v>
      </c>
      <c r="Q1331" t="s">
        <v>23</v>
      </c>
      <c r="R1331" t="s">
        <v>27</v>
      </c>
      <c r="S1331" t="s">
        <v>519</v>
      </c>
      <c r="T1331" t="s">
        <v>520</v>
      </c>
      <c r="U1331" t="s">
        <v>24</v>
      </c>
      <c r="V1331" t="s">
        <v>51</v>
      </c>
      <c r="W1331" t="s">
        <v>59</v>
      </c>
      <c r="X1331" t="s">
        <v>52</v>
      </c>
      <c r="Y1331" t="s">
        <v>59</v>
      </c>
    </row>
    <row r="1332" spans="1:25" x14ac:dyDescent="0.25">
      <c r="A1332" t="s">
        <v>2801</v>
      </c>
      <c r="B1332" t="str">
        <f>VLOOKUP(A1332,'All as of Feb 2024'!$A$1:$F$817,1,FALSE)</f>
        <v>19-FLEET-00879</v>
      </c>
      <c r="C1332" t="s">
        <v>4788</v>
      </c>
      <c r="E1332" t="s">
        <v>2800</v>
      </c>
      <c r="F1332" t="s">
        <v>2803</v>
      </c>
      <c r="G1332" t="s">
        <v>2802</v>
      </c>
      <c r="H1332" s="1">
        <v>43644</v>
      </c>
      <c r="I1332" s="1">
        <v>45470</v>
      </c>
      <c r="K1332" t="s">
        <v>2804</v>
      </c>
      <c r="L1332" t="s">
        <v>2805</v>
      </c>
      <c r="M1332" t="s">
        <v>2806</v>
      </c>
      <c r="N1332" t="s">
        <v>23</v>
      </c>
      <c r="O1332" t="s">
        <v>27</v>
      </c>
      <c r="P1332" t="s">
        <v>15</v>
      </c>
      <c r="Q1332" t="s">
        <v>23</v>
      </c>
      <c r="R1332" t="s">
        <v>27</v>
      </c>
      <c r="S1332" t="s">
        <v>519</v>
      </c>
      <c r="T1332" t="s">
        <v>520</v>
      </c>
      <c r="U1332" t="s">
        <v>24</v>
      </c>
      <c r="V1332" t="s">
        <v>51</v>
      </c>
      <c r="W1332" t="s">
        <v>59</v>
      </c>
      <c r="X1332" t="s">
        <v>52</v>
      </c>
      <c r="Y1332" t="s">
        <v>59</v>
      </c>
    </row>
    <row r="1333" spans="1:25" x14ac:dyDescent="0.25">
      <c r="A1333" t="s">
        <v>2801</v>
      </c>
      <c r="B1333" t="str">
        <f>VLOOKUP(A1333,'All as of Feb 2024'!$A$1:$F$817,1,FALSE)</f>
        <v>19-FLEET-00879</v>
      </c>
      <c r="C1333" t="s">
        <v>4788</v>
      </c>
      <c r="E1333" t="s">
        <v>2800</v>
      </c>
      <c r="F1333" t="s">
        <v>2803</v>
      </c>
      <c r="G1333" t="s">
        <v>2802</v>
      </c>
      <c r="H1333" s="1">
        <v>43644</v>
      </c>
      <c r="I1333" s="1">
        <v>45470</v>
      </c>
      <c r="J1333">
        <v>472005.15</v>
      </c>
      <c r="K1333" t="s">
        <v>2804</v>
      </c>
      <c r="L1333" t="s">
        <v>2805</v>
      </c>
      <c r="M1333" t="s">
        <v>2806</v>
      </c>
      <c r="N1333" t="s">
        <v>23</v>
      </c>
      <c r="O1333" t="s">
        <v>27</v>
      </c>
      <c r="P1333" t="s">
        <v>15</v>
      </c>
      <c r="Q1333" t="s">
        <v>23</v>
      </c>
      <c r="R1333" t="s">
        <v>27</v>
      </c>
      <c r="S1333" t="s">
        <v>519</v>
      </c>
      <c r="T1333" t="s">
        <v>520</v>
      </c>
      <c r="U1333" t="s">
        <v>24</v>
      </c>
      <c r="V1333" t="s">
        <v>51</v>
      </c>
      <c r="W1333" t="s">
        <v>59</v>
      </c>
      <c r="X1333" t="s">
        <v>52</v>
      </c>
      <c r="Y1333" t="s">
        <v>59</v>
      </c>
    </row>
    <row r="1334" spans="1:25" x14ac:dyDescent="0.25">
      <c r="A1334" t="s">
        <v>2792</v>
      </c>
      <c r="B1334" t="str">
        <f>VLOOKUP(A1334,'All as of Feb 2024'!$A$1:$F$817,1,FALSE)</f>
        <v>19-FLEET-00708</v>
      </c>
      <c r="C1334" t="s">
        <v>4788</v>
      </c>
      <c r="E1334" t="s">
        <v>2791</v>
      </c>
      <c r="F1334" t="s">
        <v>2794</v>
      </c>
      <c r="G1334" t="s">
        <v>5138</v>
      </c>
      <c r="H1334" s="1">
        <v>43556</v>
      </c>
      <c r="I1334" s="1">
        <v>45382</v>
      </c>
      <c r="J1334">
        <v>0</v>
      </c>
      <c r="K1334" t="s">
        <v>5139</v>
      </c>
      <c r="L1334" t="s">
        <v>5140</v>
      </c>
      <c r="M1334" t="s">
        <v>5141</v>
      </c>
      <c r="N1334" t="s">
        <v>23</v>
      </c>
      <c r="O1334" t="s">
        <v>27</v>
      </c>
      <c r="P1334" t="s">
        <v>23</v>
      </c>
      <c r="Q1334" t="s">
        <v>23</v>
      </c>
      <c r="R1334" t="s">
        <v>27</v>
      </c>
      <c r="S1334" t="s">
        <v>2798</v>
      </c>
      <c r="T1334" t="s">
        <v>2799</v>
      </c>
      <c r="U1334" t="s">
        <v>24</v>
      </c>
      <c r="V1334" t="s">
        <v>59</v>
      </c>
      <c r="W1334" t="s">
        <v>23</v>
      </c>
      <c r="X1334" t="s">
        <v>59</v>
      </c>
      <c r="Y1334" t="s">
        <v>23</v>
      </c>
    </row>
    <row r="1335" spans="1:25" x14ac:dyDescent="0.25">
      <c r="A1335" t="s">
        <v>2792</v>
      </c>
      <c r="B1335" t="str">
        <f>VLOOKUP(A1335,'All as of Feb 2024'!$A$1:$F$817,1,FALSE)</f>
        <v>19-FLEET-00708</v>
      </c>
      <c r="C1335" t="s">
        <v>4788</v>
      </c>
      <c r="E1335" t="s">
        <v>2791</v>
      </c>
      <c r="F1335" t="s">
        <v>2794</v>
      </c>
      <c r="G1335" t="s">
        <v>5142</v>
      </c>
      <c r="H1335" s="1">
        <v>43556</v>
      </c>
      <c r="I1335" s="1">
        <v>45382</v>
      </c>
      <c r="J1335">
        <v>0</v>
      </c>
      <c r="K1335" t="s">
        <v>5143</v>
      </c>
      <c r="L1335" t="s">
        <v>5144</v>
      </c>
      <c r="M1335" t="s">
        <v>5145</v>
      </c>
      <c r="N1335" t="s">
        <v>23</v>
      </c>
      <c r="O1335" t="s">
        <v>27</v>
      </c>
      <c r="P1335" t="s">
        <v>23</v>
      </c>
      <c r="Q1335" t="s">
        <v>23</v>
      </c>
      <c r="R1335" t="s">
        <v>27</v>
      </c>
      <c r="S1335" t="s">
        <v>2798</v>
      </c>
      <c r="T1335" t="s">
        <v>2799</v>
      </c>
      <c r="U1335" t="s">
        <v>24</v>
      </c>
      <c r="V1335" t="s">
        <v>59</v>
      </c>
      <c r="W1335" t="s">
        <v>23</v>
      </c>
      <c r="X1335" t="s">
        <v>59</v>
      </c>
      <c r="Y1335" t="s">
        <v>23</v>
      </c>
    </row>
    <row r="1336" spans="1:25" x14ac:dyDescent="0.25">
      <c r="A1336" t="s">
        <v>2792</v>
      </c>
      <c r="B1336" t="str">
        <f>VLOOKUP(A1336,'All as of Feb 2024'!$A$1:$F$817,1,FALSE)</f>
        <v>19-FLEET-00708</v>
      </c>
      <c r="C1336" t="s">
        <v>4788</v>
      </c>
      <c r="E1336" t="s">
        <v>2791</v>
      </c>
      <c r="F1336" t="s">
        <v>2794</v>
      </c>
      <c r="G1336" t="s">
        <v>5146</v>
      </c>
      <c r="H1336" s="1">
        <v>43556</v>
      </c>
      <c r="I1336" s="1">
        <v>45382</v>
      </c>
      <c r="J1336">
        <v>0</v>
      </c>
      <c r="K1336" t="s">
        <v>5147</v>
      </c>
      <c r="L1336" t="s">
        <v>5148</v>
      </c>
      <c r="M1336" t="s">
        <v>5149</v>
      </c>
      <c r="N1336" t="s">
        <v>23</v>
      </c>
      <c r="O1336" t="s">
        <v>27</v>
      </c>
      <c r="P1336" t="s">
        <v>23</v>
      </c>
      <c r="Q1336" t="s">
        <v>23</v>
      </c>
      <c r="R1336" t="s">
        <v>27</v>
      </c>
      <c r="S1336" t="s">
        <v>2798</v>
      </c>
      <c r="T1336" t="s">
        <v>2799</v>
      </c>
      <c r="U1336" t="s">
        <v>24</v>
      </c>
      <c r="V1336" t="s">
        <v>59</v>
      </c>
      <c r="W1336" t="s">
        <v>23</v>
      </c>
      <c r="X1336" t="s">
        <v>59</v>
      </c>
      <c r="Y1336" t="s">
        <v>23</v>
      </c>
    </row>
    <row r="1337" spans="1:25" x14ac:dyDescent="0.25">
      <c r="A1337" t="s">
        <v>2792</v>
      </c>
      <c r="B1337" t="str">
        <f>VLOOKUP(A1337,'All as of Feb 2024'!$A$1:$F$817,1,FALSE)</f>
        <v>19-FLEET-00708</v>
      </c>
      <c r="C1337" t="s">
        <v>4788</v>
      </c>
      <c r="E1337" t="s">
        <v>2791</v>
      </c>
      <c r="F1337" t="s">
        <v>2794</v>
      </c>
      <c r="G1337" t="s">
        <v>5150</v>
      </c>
      <c r="H1337" s="1">
        <v>43556</v>
      </c>
      <c r="I1337" s="1">
        <v>45382</v>
      </c>
      <c r="J1337">
        <v>0</v>
      </c>
      <c r="K1337" t="s">
        <v>5151</v>
      </c>
      <c r="L1337" t="s">
        <v>5152</v>
      </c>
      <c r="M1337" t="s">
        <v>5153</v>
      </c>
      <c r="N1337" t="s">
        <v>23</v>
      </c>
      <c r="O1337" t="s">
        <v>27</v>
      </c>
      <c r="P1337" t="s">
        <v>23</v>
      </c>
      <c r="Q1337" t="s">
        <v>23</v>
      </c>
      <c r="R1337" t="s">
        <v>27</v>
      </c>
      <c r="S1337" t="s">
        <v>2798</v>
      </c>
      <c r="T1337" t="s">
        <v>2799</v>
      </c>
      <c r="U1337" t="s">
        <v>24</v>
      </c>
      <c r="V1337" t="s">
        <v>59</v>
      </c>
      <c r="W1337" t="s">
        <v>23</v>
      </c>
      <c r="X1337" t="s">
        <v>59</v>
      </c>
      <c r="Y1337" t="s">
        <v>23</v>
      </c>
    </row>
    <row r="1338" spans="1:25" x14ac:dyDescent="0.25">
      <c r="A1338" t="s">
        <v>2792</v>
      </c>
      <c r="B1338" t="str">
        <f>VLOOKUP(A1338,'All as of Feb 2024'!$A$1:$F$817,1,FALSE)</f>
        <v>19-FLEET-00708</v>
      </c>
      <c r="C1338" t="s">
        <v>4788</v>
      </c>
      <c r="E1338" t="s">
        <v>2791</v>
      </c>
      <c r="F1338" t="s">
        <v>2794</v>
      </c>
      <c r="G1338" t="s">
        <v>5154</v>
      </c>
      <c r="H1338" s="1">
        <v>43556</v>
      </c>
      <c r="I1338" s="1">
        <v>45382</v>
      </c>
      <c r="J1338">
        <v>0</v>
      </c>
      <c r="K1338" t="s">
        <v>5155</v>
      </c>
      <c r="L1338" t="s">
        <v>5156</v>
      </c>
      <c r="M1338" t="s">
        <v>5157</v>
      </c>
      <c r="N1338" t="s">
        <v>23</v>
      </c>
      <c r="O1338" t="s">
        <v>27</v>
      </c>
      <c r="P1338" t="s">
        <v>23</v>
      </c>
      <c r="Q1338" t="s">
        <v>23</v>
      </c>
      <c r="R1338" t="s">
        <v>27</v>
      </c>
      <c r="S1338" t="s">
        <v>2798</v>
      </c>
      <c r="T1338" t="s">
        <v>2799</v>
      </c>
      <c r="U1338" t="s">
        <v>24</v>
      </c>
      <c r="V1338" t="s">
        <v>59</v>
      </c>
      <c r="W1338" t="s">
        <v>23</v>
      </c>
      <c r="X1338" t="s">
        <v>59</v>
      </c>
      <c r="Y1338" t="s">
        <v>23</v>
      </c>
    </row>
    <row r="1339" spans="1:25" x14ac:dyDescent="0.25">
      <c r="A1339" t="s">
        <v>2792</v>
      </c>
      <c r="B1339" t="str">
        <f>VLOOKUP(A1339,'All as of Feb 2024'!$A$1:$F$817,1,FALSE)</f>
        <v>19-FLEET-00708</v>
      </c>
      <c r="C1339" t="s">
        <v>4788</v>
      </c>
      <c r="E1339" t="s">
        <v>2791</v>
      </c>
      <c r="F1339" t="s">
        <v>2794</v>
      </c>
      <c r="G1339" t="s">
        <v>312</v>
      </c>
      <c r="H1339" s="1">
        <v>43556</v>
      </c>
      <c r="I1339" s="1">
        <v>45382</v>
      </c>
      <c r="J1339">
        <v>0</v>
      </c>
      <c r="K1339" t="s">
        <v>314</v>
      </c>
      <c r="L1339" t="s">
        <v>315</v>
      </c>
      <c r="M1339" t="s">
        <v>316</v>
      </c>
      <c r="N1339" t="s">
        <v>23</v>
      </c>
      <c r="O1339" t="s">
        <v>27</v>
      </c>
      <c r="P1339" t="s">
        <v>23</v>
      </c>
      <c r="Q1339" t="s">
        <v>23</v>
      </c>
      <c r="R1339" t="s">
        <v>27</v>
      </c>
      <c r="S1339" t="s">
        <v>2798</v>
      </c>
      <c r="T1339" t="s">
        <v>2799</v>
      </c>
      <c r="U1339" t="s">
        <v>24</v>
      </c>
      <c r="V1339" t="s">
        <v>59</v>
      </c>
      <c r="W1339" t="s">
        <v>23</v>
      </c>
      <c r="X1339" t="s">
        <v>59</v>
      </c>
      <c r="Y1339" t="s">
        <v>23</v>
      </c>
    </row>
    <row r="1340" spans="1:25" x14ac:dyDescent="0.25">
      <c r="A1340" t="s">
        <v>2792</v>
      </c>
      <c r="B1340" t="str">
        <f>VLOOKUP(A1340,'All as of Feb 2024'!$A$1:$F$817,1,FALSE)</f>
        <v>19-FLEET-00708</v>
      </c>
      <c r="C1340" t="s">
        <v>4788</v>
      </c>
      <c r="E1340" t="s">
        <v>2791</v>
      </c>
      <c r="F1340" t="s">
        <v>2794</v>
      </c>
      <c r="G1340" t="s">
        <v>5158</v>
      </c>
      <c r="H1340" s="1">
        <v>43556</v>
      </c>
      <c r="I1340" s="1">
        <v>45382</v>
      </c>
      <c r="J1340">
        <v>0</v>
      </c>
      <c r="K1340" t="s">
        <v>5159</v>
      </c>
      <c r="L1340" t="s">
        <v>5160</v>
      </c>
      <c r="M1340" t="s">
        <v>5161</v>
      </c>
      <c r="N1340" t="s">
        <v>23</v>
      </c>
      <c r="O1340" t="s">
        <v>27</v>
      </c>
      <c r="P1340" t="s">
        <v>23</v>
      </c>
      <c r="Q1340" t="s">
        <v>23</v>
      </c>
      <c r="R1340" t="s">
        <v>27</v>
      </c>
      <c r="S1340" t="s">
        <v>2798</v>
      </c>
      <c r="T1340" t="s">
        <v>2799</v>
      </c>
      <c r="U1340" t="s">
        <v>24</v>
      </c>
      <c r="V1340" t="s">
        <v>59</v>
      </c>
      <c r="W1340" t="s">
        <v>23</v>
      </c>
      <c r="X1340" t="s">
        <v>59</v>
      </c>
      <c r="Y1340" t="s">
        <v>23</v>
      </c>
    </row>
    <row r="1341" spans="1:25" x14ac:dyDescent="0.25">
      <c r="A1341" t="s">
        <v>2792</v>
      </c>
      <c r="B1341" t="str">
        <f>VLOOKUP(A1341,'All as of Feb 2024'!$A$1:$F$817,1,FALSE)</f>
        <v>19-FLEET-00708</v>
      </c>
      <c r="C1341" t="s">
        <v>4788</v>
      </c>
      <c r="E1341" t="s">
        <v>2791</v>
      </c>
      <c r="F1341" t="s">
        <v>2794</v>
      </c>
      <c r="G1341" t="s">
        <v>5162</v>
      </c>
      <c r="H1341" s="1">
        <v>43556</v>
      </c>
      <c r="I1341" s="1">
        <v>45382</v>
      </c>
      <c r="J1341">
        <v>0</v>
      </c>
      <c r="K1341" t="s">
        <v>5163</v>
      </c>
      <c r="L1341" t="s">
        <v>5164</v>
      </c>
      <c r="M1341" t="s">
        <v>5165</v>
      </c>
      <c r="N1341" t="s">
        <v>23</v>
      </c>
      <c r="O1341" t="s">
        <v>27</v>
      </c>
      <c r="P1341" t="s">
        <v>23</v>
      </c>
      <c r="Q1341" t="s">
        <v>23</v>
      </c>
      <c r="R1341" t="s">
        <v>27</v>
      </c>
      <c r="S1341" t="s">
        <v>2798</v>
      </c>
      <c r="T1341" t="s">
        <v>2799</v>
      </c>
      <c r="U1341" t="s">
        <v>24</v>
      </c>
      <c r="V1341" t="s">
        <v>59</v>
      </c>
      <c r="W1341" t="s">
        <v>23</v>
      </c>
      <c r="X1341" t="s">
        <v>59</v>
      </c>
      <c r="Y1341" t="s">
        <v>23</v>
      </c>
    </row>
    <row r="1342" spans="1:25" x14ac:dyDescent="0.25">
      <c r="A1342" t="s">
        <v>2792</v>
      </c>
      <c r="B1342" t="str">
        <f>VLOOKUP(A1342,'All as of Feb 2024'!$A$1:$F$817,1,FALSE)</f>
        <v>19-FLEET-00708</v>
      </c>
      <c r="C1342" t="s">
        <v>4788</v>
      </c>
      <c r="E1342" t="s">
        <v>2791</v>
      </c>
      <c r="F1342" t="s">
        <v>2794</v>
      </c>
      <c r="G1342" t="s">
        <v>5166</v>
      </c>
      <c r="H1342" s="1">
        <v>43556</v>
      </c>
      <c r="I1342" s="1">
        <v>45382</v>
      </c>
      <c r="J1342">
        <v>0</v>
      </c>
      <c r="K1342" t="s">
        <v>5167</v>
      </c>
      <c r="L1342" t="s">
        <v>5168</v>
      </c>
      <c r="M1342" t="s">
        <v>5169</v>
      </c>
      <c r="N1342" t="s">
        <v>23</v>
      </c>
      <c r="O1342" t="s">
        <v>27</v>
      </c>
      <c r="P1342" t="s">
        <v>23</v>
      </c>
      <c r="Q1342" t="s">
        <v>23</v>
      </c>
      <c r="R1342" t="s">
        <v>27</v>
      </c>
      <c r="S1342" t="s">
        <v>2798</v>
      </c>
      <c r="T1342" t="s">
        <v>2799</v>
      </c>
      <c r="U1342" t="s">
        <v>24</v>
      </c>
      <c r="V1342" t="s">
        <v>59</v>
      </c>
      <c r="W1342" t="s">
        <v>23</v>
      </c>
      <c r="X1342" t="s">
        <v>59</v>
      </c>
      <c r="Y1342" t="s">
        <v>23</v>
      </c>
    </row>
    <row r="1343" spans="1:25" x14ac:dyDescent="0.25">
      <c r="A1343" t="s">
        <v>2792</v>
      </c>
      <c r="B1343" t="str">
        <f>VLOOKUP(A1343,'All as of Feb 2024'!$A$1:$F$817,1,FALSE)</f>
        <v>19-FLEET-00708</v>
      </c>
      <c r="C1343" t="s">
        <v>4788</v>
      </c>
      <c r="E1343" t="s">
        <v>2791</v>
      </c>
      <c r="F1343" t="s">
        <v>2794</v>
      </c>
      <c r="G1343" t="s">
        <v>5170</v>
      </c>
      <c r="H1343" s="1">
        <v>43556</v>
      </c>
      <c r="I1343" s="1">
        <v>45382</v>
      </c>
      <c r="J1343">
        <v>0</v>
      </c>
      <c r="K1343" t="s">
        <v>5171</v>
      </c>
      <c r="L1343" t="s">
        <v>5172</v>
      </c>
      <c r="M1343" t="s">
        <v>5173</v>
      </c>
      <c r="N1343" t="s">
        <v>23</v>
      </c>
      <c r="O1343" t="s">
        <v>27</v>
      </c>
      <c r="P1343" t="s">
        <v>23</v>
      </c>
      <c r="Q1343" t="s">
        <v>23</v>
      </c>
      <c r="R1343" t="s">
        <v>27</v>
      </c>
      <c r="S1343" t="s">
        <v>2798</v>
      </c>
      <c r="T1343" t="s">
        <v>2799</v>
      </c>
      <c r="U1343" t="s">
        <v>24</v>
      </c>
      <c r="V1343" t="s">
        <v>59</v>
      </c>
      <c r="W1343" t="s">
        <v>23</v>
      </c>
      <c r="X1343" t="s">
        <v>59</v>
      </c>
      <c r="Y1343" t="s">
        <v>23</v>
      </c>
    </row>
    <row r="1344" spans="1:25" x14ac:dyDescent="0.25">
      <c r="A1344" t="s">
        <v>2792</v>
      </c>
      <c r="B1344" t="str">
        <f>VLOOKUP(A1344,'All as of Feb 2024'!$A$1:$F$817,1,FALSE)</f>
        <v>19-FLEET-00708</v>
      </c>
      <c r="C1344" t="s">
        <v>4788</v>
      </c>
      <c r="E1344" t="s">
        <v>2791</v>
      </c>
      <c r="F1344" t="s">
        <v>2794</v>
      </c>
      <c r="G1344" t="s">
        <v>5174</v>
      </c>
      <c r="H1344" s="1">
        <v>43556</v>
      </c>
      <c r="I1344" s="1">
        <v>45382</v>
      </c>
      <c r="J1344">
        <v>0</v>
      </c>
      <c r="K1344" t="s">
        <v>5175</v>
      </c>
      <c r="L1344" t="s">
        <v>1101</v>
      </c>
      <c r="M1344" t="s">
        <v>1102</v>
      </c>
      <c r="N1344" t="s">
        <v>23</v>
      </c>
      <c r="O1344" t="s">
        <v>27</v>
      </c>
      <c r="P1344" t="s">
        <v>23</v>
      </c>
      <c r="Q1344" t="s">
        <v>23</v>
      </c>
      <c r="R1344" t="s">
        <v>27</v>
      </c>
      <c r="S1344" t="s">
        <v>2798</v>
      </c>
      <c r="T1344" t="s">
        <v>2799</v>
      </c>
      <c r="U1344" t="s">
        <v>24</v>
      </c>
      <c r="V1344" t="s">
        <v>59</v>
      </c>
      <c r="W1344" t="s">
        <v>23</v>
      </c>
      <c r="X1344" t="s">
        <v>59</v>
      </c>
      <c r="Y1344" t="s">
        <v>23</v>
      </c>
    </row>
    <row r="1345" spans="1:25" x14ac:dyDescent="0.25">
      <c r="A1345" t="s">
        <v>2792</v>
      </c>
      <c r="B1345" t="str">
        <f>VLOOKUP(A1345,'All as of Feb 2024'!$A$1:$F$817,1,FALSE)</f>
        <v>19-FLEET-00708</v>
      </c>
      <c r="C1345" t="s">
        <v>4788</v>
      </c>
      <c r="E1345" t="s">
        <v>2791</v>
      </c>
      <c r="F1345" t="s">
        <v>2794</v>
      </c>
      <c r="G1345" t="s">
        <v>5176</v>
      </c>
      <c r="H1345" s="1">
        <v>43556</v>
      </c>
      <c r="I1345" s="1">
        <v>45382</v>
      </c>
      <c r="J1345">
        <v>0</v>
      </c>
      <c r="K1345" t="s">
        <v>5177</v>
      </c>
      <c r="L1345" t="s">
        <v>5178</v>
      </c>
      <c r="M1345" t="s">
        <v>5179</v>
      </c>
      <c r="N1345" t="s">
        <v>23</v>
      </c>
      <c r="O1345" t="s">
        <v>27</v>
      </c>
      <c r="P1345" t="s">
        <v>23</v>
      </c>
      <c r="Q1345" t="s">
        <v>23</v>
      </c>
      <c r="R1345" t="s">
        <v>27</v>
      </c>
      <c r="S1345" t="s">
        <v>2798</v>
      </c>
      <c r="T1345" t="s">
        <v>2799</v>
      </c>
      <c r="U1345" t="s">
        <v>24</v>
      </c>
      <c r="V1345" t="s">
        <v>59</v>
      </c>
      <c r="W1345" t="s">
        <v>23</v>
      </c>
      <c r="X1345" t="s">
        <v>59</v>
      </c>
      <c r="Y1345" t="s">
        <v>23</v>
      </c>
    </row>
    <row r="1346" spans="1:25" x14ac:dyDescent="0.25">
      <c r="A1346" t="s">
        <v>2792</v>
      </c>
      <c r="B1346" t="str">
        <f>VLOOKUP(A1346,'All as of Feb 2024'!$A$1:$F$817,1,FALSE)</f>
        <v>19-FLEET-00708</v>
      </c>
      <c r="C1346" t="s">
        <v>4788</v>
      </c>
      <c r="E1346" t="s">
        <v>2791</v>
      </c>
      <c r="F1346" t="s">
        <v>2794</v>
      </c>
      <c r="G1346" t="s">
        <v>5180</v>
      </c>
      <c r="H1346" s="1">
        <v>43556</v>
      </c>
      <c r="I1346" s="1">
        <v>45382</v>
      </c>
      <c r="J1346">
        <v>0</v>
      </c>
      <c r="K1346" t="s">
        <v>5181</v>
      </c>
      <c r="L1346" t="s">
        <v>2796</v>
      </c>
      <c r="M1346" t="s">
        <v>5182</v>
      </c>
      <c r="N1346" t="s">
        <v>23</v>
      </c>
      <c r="O1346" t="s">
        <v>27</v>
      </c>
      <c r="P1346" t="s">
        <v>23</v>
      </c>
      <c r="Q1346" t="s">
        <v>23</v>
      </c>
      <c r="R1346" t="s">
        <v>27</v>
      </c>
      <c r="S1346" t="s">
        <v>2798</v>
      </c>
      <c r="T1346" t="s">
        <v>2799</v>
      </c>
      <c r="U1346" t="s">
        <v>24</v>
      </c>
      <c r="V1346" t="s">
        <v>59</v>
      </c>
      <c r="W1346" t="s">
        <v>23</v>
      </c>
      <c r="X1346" t="s">
        <v>59</v>
      </c>
      <c r="Y1346" t="s">
        <v>23</v>
      </c>
    </row>
    <row r="1347" spans="1:25" x14ac:dyDescent="0.25">
      <c r="A1347" t="s">
        <v>2792</v>
      </c>
      <c r="B1347" t="str">
        <f>VLOOKUP(A1347,'All as of Feb 2024'!$A$1:$F$817,1,FALSE)</f>
        <v>19-FLEET-00708</v>
      </c>
      <c r="C1347" t="s">
        <v>4788</v>
      </c>
      <c r="E1347" t="s">
        <v>2791</v>
      </c>
      <c r="F1347" t="s">
        <v>2794</v>
      </c>
      <c r="G1347" t="s">
        <v>5183</v>
      </c>
      <c r="H1347" s="1">
        <v>43556</v>
      </c>
      <c r="I1347" s="1">
        <v>45382</v>
      </c>
      <c r="J1347">
        <v>0</v>
      </c>
      <c r="K1347" t="s">
        <v>5184</v>
      </c>
      <c r="L1347" t="s">
        <v>5185</v>
      </c>
      <c r="M1347" t="s">
        <v>5186</v>
      </c>
      <c r="N1347" t="s">
        <v>23</v>
      </c>
      <c r="O1347" t="s">
        <v>27</v>
      </c>
      <c r="P1347" t="s">
        <v>23</v>
      </c>
      <c r="Q1347" t="s">
        <v>23</v>
      </c>
      <c r="R1347" t="s">
        <v>27</v>
      </c>
      <c r="S1347" t="s">
        <v>2798</v>
      </c>
      <c r="T1347" t="s">
        <v>2799</v>
      </c>
      <c r="U1347" t="s">
        <v>24</v>
      </c>
      <c r="V1347" t="s">
        <v>59</v>
      </c>
      <c r="W1347" t="s">
        <v>23</v>
      </c>
      <c r="X1347" t="s">
        <v>59</v>
      </c>
      <c r="Y1347" t="s">
        <v>23</v>
      </c>
    </row>
    <row r="1348" spans="1:25" x14ac:dyDescent="0.25">
      <c r="A1348" t="s">
        <v>2792</v>
      </c>
      <c r="B1348" t="str">
        <f>VLOOKUP(A1348,'All as of Feb 2024'!$A$1:$F$817,1,FALSE)</f>
        <v>19-FLEET-00708</v>
      </c>
      <c r="C1348" t="s">
        <v>4788</v>
      </c>
      <c r="E1348" t="s">
        <v>2791</v>
      </c>
      <c r="F1348" t="s">
        <v>2794</v>
      </c>
      <c r="G1348" t="s">
        <v>5187</v>
      </c>
      <c r="H1348" s="1">
        <v>43556</v>
      </c>
      <c r="I1348" s="1">
        <v>45382</v>
      </c>
      <c r="J1348">
        <v>0</v>
      </c>
      <c r="K1348" t="s">
        <v>5188</v>
      </c>
      <c r="L1348" t="s">
        <v>5189</v>
      </c>
      <c r="M1348" t="s">
        <v>5190</v>
      </c>
      <c r="N1348" t="s">
        <v>23</v>
      </c>
      <c r="O1348" t="s">
        <v>27</v>
      </c>
      <c r="P1348" t="s">
        <v>23</v>
      </c>
      <c r="Q1348" t="s">
        <v>23</v>
      </c>
      <c r="R1348" t="s">
        <v>27</v>
      </c>
      <c r="S1348" t="s">
        <v>2798</v>
      </c>
      <c r="T1348" t="s">
        <v>2799</v>
      </c>
      <c r="U1348" t="s">
        <v>24</v>
      </c>
      <c r="V1348" t="s">
        <v>59</v>
      </c>
      <c r="W1348" t="s">
        <v>23</v>
      </c>
      <c r="X1348" t="s">
        <v>59</v>
      </c>
      <c r="Y1348" t="s">
        <v>23</v>
      </c>
    </row>
    <row r="1349" spans="1:25" x14ac:dyDescent="0.25">
      <c r="A1349" t="s">
        <v>2792</v>
      </c>
      <c r="B1349" t="str">
        <f>VLOOKUP(A1349,'All as of Feb 2024'!$A$1:$F$817,1,FALSE)</f>
        <v>19-FLEET-00708</v>
      </c>
      <c r="C1349" t="s">
        <v>4788</v>
      </c>
      <c r="E1349" t="s">
        <v>2791</v>
      </c>
      <c r="F1349" t="s">
        <v>2794</v>
      </c>
      <c r="G1349" t="s">
        <v>5191</v>
      </c>
      <c r="H1349" s="1">
        <v>43556</v>
      </c>
      <c r="I1349" s="1">
        <v>45382</v>
      </c>
      <c r="J1349">
        <v>0</v>
      </c>
      <c r="K1349" t="s">
        <v>5192</v>
      </c>
      <c r="L1349" t="s">
        <v>5193</v>
      </c>
      <c r="M1349" t="s">
        <v>5194</v>
      </c>
      <c r="N1349" t="s">
        <v>23</v>
      </c>
      <c r="O1349" t="s">
        <v>27</v>
      </c>
      <c r="P1349" t="s">
        <v>23</v>
      </c>
      <c r="Q1349" t="s">
        <v>23</v>
      </c>
      <c r="R1349" t="s">
        <v>27</v>
      </c>
      <c r="S1349" t="s">
        <v>2798</v>
      </c>
      <c r="T1349" t="s">
        <v>2799</v>
      </c>
      <c r="U1349" t="s">
        <v>24</v>
      </c>
      <c r="V1349" t="s">
        <v>59</v>
      </c>
      <c r="W1349" t="s">
        <v>23</v>
      </c>
      <c r="X1349" t="s">
        <v>59</v>
      </c>
      <c r="Y1349" t="s">
        <v>23</v>
      </c>
    </row>
    <row r="1350" spans="1:25" x14ac:dyDescent="0.25">
      <c r="A1350" t="s">
        <v>2792</v>
      </c>
      <c r="B1350" t="str">
        <f>VLOOKUP(A1350,'All as of Feb 2024'!$A$1:$F$817,1,FALSE)</f>
        <v>19-FLEET-00708</v>
      </c>
      <c r="C1350" t="s">
        <v>4788</v>
      </c>
      <c r="E1350" t="s">
        <v>2791</v>
      </c>
      <c r="F1350" t="s">
        <v>2794</v>
      </c>
      <c r="G1350" t="s">
        <v>5195</v>
      </c>
      <c r="H1350" s="1">
        <v>43556</v>
      </c>
      <c r="I1350" s="1">
        <v>45382</v>
      </c>
      <c r="J1350">
        <v>0</v>
      </c>
      <c r="K1350" t="s">
        <v>5196</v>
      </c>
      <c r="L1350" t="s">
        <v>5197</v>
      </c>
      <c r="M1350" t="s">
        <v>5198</v>
      </c>
      <c r="N1350" t="s">
        <v>23</v>
      </c>
      <c r="O1350" t="s">
        <v>27</v>
      </c>
      <c r="P1350" t="s">
        <v>23</v>
      </c>
      <c r="Q1350" t="s">
        <v>23</v>
      </c>
      <c r="R1350" t="s">
        <v>27</v>
      </c>
      <c r="S1350" t="s">
        <v>2798</v>
      </c>
      <c r="T1350" t="s">
        <v>2799</v>
      </c>
      <c r="U1350" t="s">
        <v>24</v>
      </c>
      <c r="V1350" t="s">
        <v>59</v>
      </c>
      <c r="W1350" t="s">
        <v>23</v>
      </c>
      <c r="X1350" t="s">
        <v>59</v>
      </c>
      <c r="Y1350" t="s">
        <v>23</v>
      </c>
    </row>
    <row r="1351" spans="1:25" x14ac:dyDescent="0.25">
      <c r="A1351" t="s">
        <v>2792</v>
      </c>
      <c r="B1351" t="str">
        <f>VLOOKUP(A1351,'All as of Feb 2024'!$A$1:$F$817,1,FALSE)</f>
        <v>19-FLEET-00708</v>
      </c>
      <c r="C1351" t="s">
        <v>4788</v>
      </c>
      <c r="E1351" t="s">
        <v>2791</v>
      </c>
      <c r="F1351" t="s">
        <v>2794</v>
      </c>
      <c r="G1351" t="s">
        <v>5199</v>
      </c>
      <c r="H1351" s="1">
        <v>43556</v>
      </c>
      <c r="I1351" s="1">
        <v>45382</v>
      </c>
      <c r="J1351">
        <v>0</v>
      </c>
      <c r="K1351" t="s">
        <v>5200</v>
      </c>
      <c r="L1351" t="s">
        <v>5201</v>
      </c>
      <c r="M1351" t="s">
        <v>5202</v>
      </c>
      <c r="N1351" t="s">
        <v>23</v>
      </c>
      <c r="O1351" t="s">
        <v>27</v>
      </c>
      <c r="P1351" t="s">
        <v>23</v>
      </c>
      <c r="Q1351" t="s">
        <v>23</v>
      </c>
      <c r="R1351" t="s">
        <v>27</v>
      </c>
      <c r="S1351" t="s">
        <v>2798</v>
      </c>
      <c r="T1351" t="s">
        <v>2799</v>
      </c>
      <c r="U1351" t="s">
        <v>24</v>
      </c>
      <c r="V1351" t="s">
        <v>59</v>
      </c>
      <c r="W1351" t="s">
        <v>23</v>
      </c>
      <c r="X1351" t="s">
        <v>59</v>
      </c>
      <c r="Y1351" t="s">
        <v>23</v>
      </c>
    </row>
    <row r="1352" spans="1:25" x14ac:dyDescent="0.25">
      <c r="A1352" t="s">
        <v>2792</v>
      </c>
      <c r="B1352" t="str">
        <f>VLOOKUP(A1352,'All as of Feb 2024'!$A$1:$F$817,1,FALSE)</f>
        <v>19-FLEET-00708</v>
      </c>
      <c r="C1352" t="s">
        <v>4788</v>
      </c>
      <c r="E1352" t="s">
        <v>2791</v>
      </c>
      <c r="F1352" t="s">
        <v>2794</v>
      </c>
      <c r="G1352" t="s">
        <v>5203</v>
      </c>
      <c r="H1352" s="1">
        <v>43556</v>
      </c>
      <c r="I1352" s="1">
        <v>45382</v>
      </c>
      <c r="J1352">
        <v>0</v>
      </c>
      <c r="K1352" t="s">
        <v>5204</v>
      </c>
      <c r="L1352" t="s">
        <v>5205</v>
      </c>
      <c r="M1352" t="s">
        <v>5206</v>
      </c>
      <c r="N1352" t="s">
        <v>23</v>
      </c>
      <c r="O1352" t="s">
        <v>27</v>
      </c>
      <c r="P1352" t="s">
        <v>23</v>
      </c>
      <c r="Q1352" t="s">
        <v>23</v>
      </c>
      <c r="R1352" t="s">
        <v>27</v>
      </c>
      <c r="S1352" t="s">
        <v>2798</v>
      </c>
      <c r="T1352" t="s">
        <v>2799</v>
      </c>
      <c r="U1352" t="s">
        <v>24</v>
      </c>
      <c r="V1352" t="s">
        <v>59</v>
      </c>
      <c r="W1352" t="s">
        <v>23</v>
      </c>
      <c r="X1352" t="s">
        <v>59</v>
      </c>
      <c r="Y1352" t="s">
        <v>23</v>
      </c>
    </row>
    <row r="1353" spans="1:25" x14ac:dyDescent="0.25">
      <c r="A1353" t="s">
        <v>2792</v>
      </c>
      <c r="B1353" t="str">
        <f>VLOOKUP(A1353,'All as of Feb 2024'!$A$1:$F$817,1,FALSE)</f>
        <v>19-FLEET-00708</v>
      </c>
      <c r="C1353" t="s">
        <v>4788</v>
      </c>
      <c r="E1353" t="s">
        <v>2791</v>
      </c>
      <c r="F1353" t="s">
        <v>2794</v>
      </c>
      <c r="G1353" t="s">
        <v>2793</v>
      </c>
      <c r="H1353" s="1">
        <v>43556</v>
      </c>
      <c r="I1353" s="1">
        <v>45382</v>
      </c>
      <c r="J1353">
        <v>0</v>
      </c>
      <c r="K1353" t="s">
        <v>2795</v>
      </c>
      <c r="L1353" t="s">
        <v>2796</v>
      </c>
      <c r="M1353" t="s">
        <v>2797</v>
      </c>
      <c r="N1353" t="s">
        <v>23</v>
      </c>
      <c r="O1353" t="s">
        <v>27</v>
      </c>
      <c r="P1353" t="s">
        <v>23</v>
      </c>
      <c r="Q1353" t="s">
        <v>23</v>
      </c>
      <c r="R1353" t="s">
        <v>27</v>
      </c>
      <c r="S1353" t="s">
        <v>2798</v>
      </c>
      <c r="T1353" t="s">
        <v>2799</v>
      </c>
      <c r="U1353" t="s">
        <v>24</v>
      </c>
      <c r="V1353" t="s">
        <v>59</v>
      </c>
      <c r="W1353" t="s">
        <v>23</v>
      </c>
      <c r="X1353" t="s">
        <v>59</v>
      </c>
      <c r="Y1353" t="s">
        <v>23</v>
      </c>
    </row>
    <row r="1354" spans="1:25" x14ac:dyDescent="0.25">
      <c r="A1354" t="s">
        <v>2792</v>
      </c>
      <c r="B1354" t="str">
        <f>VLOOKUP(A1354,'All as of Feb 2024'!$A$1:$F$817,1,FALSE)</f>
        <v>19-FLEET-00708</v>
      </c>
      <c r="C1354" t="s">
        <v>4788</v>
      </c>
      <c r="E1354" t="s">
        <v>2791</v>
      </c>
      <c r="F1354" t="s">
        <v>2794</v>
      </c>
      <c r="G1354" t="s">
        <v>5207</v>
      </c>
      <c r="H1354" s="1">
        <v>43556</v>
      </c>
      <c r="I1354" s="1">
        <v>45382</v>
      </c>
      <c r="J1354">
        <v>0</v>
      </c>
      <c r="K1354" t="s">
        <v>5208</v>
      </c>
      <c r="L1354" t="s">
        <v>5209</v>
      </c>
      <c r="M1354" t="s">
        <v>5210</v>
      </c>
      <c r="N1354" t="s">
        <v>23</v>
      </c>
      <c r="O1354" t="s">
        <v>27</v>
      </c>
      <c r="P1354" t="s">
        <v>23</v>
      </c>
      <c r="Q1354" t="s">
        <v>23</v>
      </c>
      <c r="R1354" t="s">
        <v>27</v>
      </c>
      <c r="S1354" t="s">
        <v>2798</v>
      </c>
      <c r="T1354" t="s">
        <v>2799</v>
      </c>
      <c r="U1354" t="s">
        <v>24</v>
      </c>
      <c r="V1354" t="s">
        <v>59</v>
      </c>
      <c r="W1354" t="s">
        <v>23</v>
      </c>
      <c r="X1354" t="s">
        <v>59</v>
      </c>
      <c r="Y1354" t="s">
        <v>23</v>
      </c>
    </row>
    <row r="1355" spans="1:25" x14ac:dyDescent="0.25">
      <c r="A1355" t="s">
        <v>2792</v>
      </c>
      <c r="B1355" t="str">
        <f>VLOOKUP(A1355,'All as of Feb 2024'!$A$1:$F$817,1,FALSE)</f>
        <v>19-FLEET-00708</v>
      </c>
      <c r="C1355" t="s">
        <v>4788</v>
      </c>
      <c r="E1355" t="s">
        <v>2791</v>
      </c>
      <c r="F1355" t="s">
        <v>2794</v>
      </c>
      <c r="G1355" t="s">
        <v>5211</v>
      </c>
      <c r="H1355" s="1">
        <v>43556</v>
      </c>
      <c r="I1355" s="1">
        <v>45382</v>
      </c>
      <c r="J1355">
        <v>0</v>
      </c>
      <c r="K1355" t="s">
        <v>5212</v>
      </c>
      <c r="L1355" t="s">
        <v>5213</v>
      </c>
      <c r="M1355" t="s">
        <v>5214</v>
      </c>
      <c r="N1355" t="s">
        <v>23</v>
      </c>
      <c r="O1355" t="s">
        <v>27</v>
      </c>
      <c r="P1355" t="s">
        <v>23</v>
      </c>
      <c r="Q1355" t="s">
        <v>23</v>
      </c>
      <c r="R1355" t="s">
        <v>27</v>
      </c>
      <c r="S1355" t="s">
        <v>2798</v>
      </c>
      <c r="T1355" t="s">
        <v>2799</v>
      </c>
      <c r="U1355" t="s">
        <v>24</v>
      </c>
      <c r="V1355" t="s">
        <v>59</v>
      </c>
      <c r="W1355" t="s">
        <v>23</v>
      </c>
      <c r="X1355" t="s">
        <v>59</v>
      </c>
      <c r="Y1355" t="s">
        <v>23</v>
      </c>
    </row>
    <row r="1356" spans="1:25" x14ac:dyDescent="0.25">
      <c r="A1356" t="s">
        <v>2792</v>
      </c>
      <c r="B1356" t="str">
        <f>VLOOKUP(A1356,'All as of Feb 2024'!$A$1:$F$817,1,FALSE)</f>
        <v>19-FLEET-00708</v>
      </c>
      <c r="C1356" t="s">
        <v>4788</v>
      </c>
      <c r="E1356" t="s">
        <v>2791</v>
      </c>
      <c r="F1356" t="s">
        <v>2794</v>
      </c>
      <c r="G1356" t="s">
        <v>5215</v>
      </c>
      <c r="H1356" s="1">
        <v>43556</v>
      </c>
      <c r="I1356" s="1">
        <v>45382</v>
      </c>
      <c r="J1356">
        <v>0</v>
      </c>
      <c r="K1356" t="s">
        <v>5216</v>
      </c>
      <c r="L1356" t="s">
        <v>5217</v>
      </c>
      <c r="M1356" t="s">
        <v>5218</v>
      </c>
      <c r="N1356" t="s">
        <v>23</v>
      </c>
      <c r="O1356" t="s">
        <v>27</v>
      </c>
      <c r="P1356" t="s">
        <v>23</v>
      </c>
      <c r="Q1356" t="s">
        <v>23</v>
      </c>
      <c r="R1356" t="s">
        <v>27</v>
      </c>
      <c r="S1356" t="s">
        <v>2798</v>
      </c>
      <c r="T1356" t="s">
        <v>2799</v>
      </c>
      <c r="U1356" t="s">
        <v>24</v>
      </c>
      <c r="V1356" t="s">
        <v>59</v>
      </c>
      <c r="W1356" t="s">
        <v>23</v>
      </c>
      <c r="X1356" t="s">
        <v>59</v>
      </c>
      <c r="Y1356" t="s">
        <v>23</v>
      </c>
    </row>
    <row r="1357" spans="1:25" x14ac:dyDescent="0.25">
      <c r="A1357" t="s">
        <v>2792</v>
      </c>
      <c r="B1357" t="str">
        <f>VLOOKUP(A1357,'All as of Feb 2024'!$A$1:$F$817,1,FALSE)</f>
        <v>19-FLEET-00708</v>
      </c>
      <c r="C1357" t="s">
        <v>4788</v>
      </c>
      <c r="E1357" t="s">
        <v>2791</v>
      </c>
      <c r="F1357" t="s">
        <v>2794</v>
      </c>
      <c r="G1357" t="s">
        <v>5138</v>
      </c>
      <c r="H1357" s="1">
        <v>43556</v>
      </c>
      <c r="I1357" s="1">
        <v>45382</v>
      </c>
      <c r="J1357">
        <v>2418703.0699999998</v>
      </c>
      <c r="K1357" t="s">
        <v>5139</v>
      </c>
      <c r="L1357" t="s">
        <v>5140</v>
      </c>
      <c r="M1357" t="s">
        <v>5141</v>
      </c>
      <c r="N1357" t="s">
        <v>23</v>
      </c>
      <c r="O1357" t="s">
        <v>27</v>
      </c>
      <c r="P1357" t="s">
        <v>23</v>
      </c>
      <c r="Q1357" t="s">
        <v>23</v>
      </c>
      <c r="R1357" t="s">
        <v>27</v>
      </c>
      <c r="S1357" t="s">
        <v>2798</v>
      </c>
      <c r="T1357" t="s">
        <v>2799</v>
      </c>
      <c r="U1357" t="s">
        <v>24</v>
      </c>
      <c r="V1357" t="s">
        <v>59</v>
      </c>
      <c r="W1357" t="s">
        <v>23</v>
      </c>
      <c r="X1357" t="s">
        <v>59</v>
      </c>
      <c r="Y1357" t="s">
        <v>23</v>
      </c>
    </row>
    <row r="1358" spans="1:25" x14ac:dyDescent="0.25">
      <c r="A1358" t="s">
        <v>2792</v>
      </c>
      <c r="B1358" t="str">
        <f>VLOOKUP(A1358,'All as of Feb 2024'!$A$1:$F$817,1,FALSE)</f>
        <v>19-FLEET-00708</v>
      </c>
      <c r="C1358" t="s">
        <v>4788</v>
      </c>
      <c r="E1358" t="s">
        <v>2791</v>
      </c>
      <c r="F1358" t="s">
        <v>2794</v>
      </c>
      <c r="G1358" t="s">
        <v>5142</v>
      </c>
      <c r="H1358" s="1">
        <v>43556</v>
      </c>
      <c r="I1358" s="1">
        <v>45382</v>
      </c>
      <c r="J1358">
        <v>2418703.0699999998</v>
      </c>
      <c r="K1358" t="s">
        <v>5143</v>
      </c>
      <c r="L1358" t="s">
        <v>5144</v>
      </c>
      <c r="M1358" t="s">
        <v>5145</v>
      </c>
      <c r="N1358" t="s">
        <v>23</v>
      </c>
      <c r="O1358" t="s">
        <v>27</v>
      </c>
      <c r="P1358" t="s">
        <v>23</v>
      </c>
      <c r="Q1358" t="s">
        <v>23</v>
      </c>
      <c r="R1358" t="s">
        <v>27</v>
      </c>
      <c r="S1358" t="s">
        <v>2798</v>
      </c>
      <c r="T1358" t="s">
        <v>2799</v>
      </c>
      <c r="U1358" t="s">
        <v>24</v>
      </c>
      <c r="V1358" t="s">
        <v>59</v>
      </c>
      <c r="W1358" t="s">
        <v>23</v>
      </c>
      <c r="X1358" t="s">
        <v>59</v>
      </c>
      <c r="Y1358" t="s">
        <v>23</v>
      </c>
    </row>
    <row r="1359" spans="1:25" x14ac:dyDescent="0.25">
      <c r="A1359" t="s">
        <v>2792</v>
      </c>
      <c r="B1359" t="str">
        <f>VLOOKUP(A1359,'All as of Feb 2024'!$A$1:$F$817,1,FALSE)</f>
        <v>19-FLEET-00708</v>
      </c>
      <c r="C1359" t="s">
        <v>4788</v>
      </c>
      <c r="E1359" t="s">
        <v>2791</v>
      </c>
      <c r="F1359" t="s">
        <v>2794</v>
      </c>
      <c r="G1359" t="s">
        <v>5146</v>
      </c>
      <c r="H1359" s="1">
        <v>43556</v>
      </c>
      <c r="I1359" s="1">
        <v>45382</v>
      </c>
      <c r="J1359">
        <v>2418703.0699999998</v>
      </c>
      <c r="K1359" t="s">
        <v>5147</v>
      </c>
      <c r="L1359" t="s">
        <v>5148</v>
      </c>
      <c r="M1359" t="s">
        <v>5149</v>
      </c>
      <c r="N1359" t="s">
        <v>23</v>
      </c>
      <c r="O1359" t="s">
        <v>27</v>
      </c>
      <c r="P1359" t="s">
        <v>23</v>
      </c>
      <c r="Q1359" t="s">
        <v>23</v>
      </c>
      <c r="R1359" t="s">
        <v>27</v>
      </c>
      <c r="S1359" t="s">
        <v>2798</v>
      </c>
      <c r="T1359" t="s">
        <v>2799</v>
      </c>
      <c r="U1359" t="s">
        <v>24</v>
      </c>
      <c r="V1359" t="s">
        <v>59</v>
      </c>
      <c r="W1359" t="s">
        <v>23</v>
      </c>
      <c r="X1359" t="s">
        <v>59</v>
      </c>
      <c r="Y1359" t="s">
        <v>23</v>
      </c>
    </row>
    <row r="1360" spans="1:25" x14ac:dyDescent="0.25">
      <c r="A1360" t="s">
        <v>2792</v>
      </c>
      <c r="B1360" t="str">
        <f>VLOOKUP(A1360,'All as of Feb 2024'!$A$1:$F$817,1,FALSE)</f>
        <v>19-FLEET-00708</v>
      </c>
      <c r="C1360" t="s">
        <v>4788</v>
      </c>
      <c r="E1360" t="s">
        <v>2791</v>
      </c>
      <c r="F1360" t="s">
        <v>2794</v>
      </c>
      <c r="G1360" t="s">
        <v>5150</v>
      </c>
      <c r="H1360" s="1">
        <v>43556</v>
      </c>
      <c r="I1360" s="1">
        <v>45382</v>
      </c>
      <c r="J1360">
        <v>2418703.0699999998</v>
      </c>
      <c r="K1360" t="s">
        <v>5151</v>
      </c>
      <c r="L1360" t="s">
        <v>5152</v>
      </c>
      <c r="M1360" t="s">
        <v>5153</v>
      </c>
      <c r="N1360" t="s">
        <v>23</v>
      </c>
      <c r="O1360" t="s">
        <v>27</v>
      </c>
      <c r="P1360" t="s">
        <v>23</v>
      </c>
      <c r="Q1360" t="s">
        <v>23</v>
      </c>
      <c r="R1360" t="s">
        <v>27</v>
      </c>
      <c r="S1360" t="s">
        <v>2798</v>
      </c>
      <c r="T1360" t="s">
        <v>2799</v>
      </c>
      <c r="U1360" t="s">
        <v>24</v>
      </c>
      <c r="V1360" t="s">
        <v>59</v>
      </c>
      <c r="W1360" t="s">
        <v>23</v>
      </c>
      <c r="X1360" t="s">
        <v>59</v>
      </c>
      <c r="Y1360" t="s">
        <v>23</v>
      </c>
    </row>
    <row r="1361" spans="1:25" x14ac:dyDescent="0.25">
      <c r="A1361" t="s">
        <v>2792</v>
      </c>
      <c r="B1361" t="str">
        <f>VLOOKUP(A1361,'All as of Feb 2024'!$A$1:$F$817,1,FALSE)</f>
        <v>19-FLEET-00708</v>
      </c>
      <c r="C1361" t="s">
        <v>4788</v>
      </c>
      <c r="E1361" t="s">
        <v>2791</v>
      </c>
      <c r="F1361" t="s">
        <v>2794</v>
      </c>
      <c r="G1361" t="s">
        <v>5154</v>
      </c>
      <c r="H1361" s="1">
        <v>43556</v>
      </c>
      <c r="I1361" s="1">
        <v>45382</v>
      </c>
      <c r="J1361">
        <v>2418703.0699999998</v>
      </c>
      <c r="K1361" t="s">
        <v>5155</v>
      </c>
      <c r="L1361" t="s">
        <v>5156</v>
      </c>
      <c r="M1361" t="s">
        <v>5157</v>
      </c>
      <c r="N1361" t="s">
        <v>23</v>
      </c>
      <c r="O1361" t="s">
        <v>27</v>
      </c>
      <c r="P1361" t="s">
        <v>23</v>
      </c>
      <c r="Q1361" t="s">
        <v>23</v>
      </c>
      <c r="R1361" t="s">
        <v>27</v>
      </c>
      <c r="S1361" t="s">
        <v>2798</v>
      </c>
      <c r="T1361" t="s">
        <v>2799</v>
      </c>
      <c r="U1361" t="s">
        <v>24</v>
      </c>
      <c r="V1361" t="s">
        <v>59</v>
      </c>
      <c r="W1361" t="s">
        <v>23</v>
      </c>
      <c r="X1361" t="s">
        <v>59</v>
      </c>
      <c r="Y1361" t="s">
        <v>23</v>
      </c>
    </row>
    <row r="1362" spans="1:25" x14ac:dyDescent="0.25">
      <c r="A1362" t="s">
        <v>2792</v>
      </c>
      <c r="B1362" t="str">
        <f>VLOOKUP(A1362,'All as of Feb 2024'!$A$1:$F$817,1,FALSE)</f>
        <v>19-FLEET-00708</v>
      </c>
      <c r="C1362" t="s">
        <v>4788</v>
      </c>
      <c r="E1362" t="s">
        <v>2791</v>
      </c>
      <c r="F1362" t="s">
        <v>2794</v>
      </c>
      <c r="G1362" t="s">
        <v>312</v>
      </c>
      <c r="H1362" s="1">
        <v>43556</v>
      </c>
      <c r="I1362" s="1">
        <v>45382</v>
      </c>
      <c r="J1362">
        <v>2418703.0699999998</v>
      </c>
      <c r="K1362" t="s">
        <v>314</v>
      </c>
      <c r="L1362" t="s">
        <v>315</v>
      </c>
      <c r="M1362" t="s">
        <v>316</v>
      </c>
      <c r="N1362" t="s">
        <v>23</v>
      </c>
      <c r="O1362" t="s">
        <v>27</v>
      </c>
      <c r="P1362" t="s">
        <v>23</v>
      </c>
      <c r="Q1362" t="s">
        <v>23</v>
      </c>
      <c r="R1362" t="s">
        <v>27</v>
      </c>
      <c r="S1362" t="s">
        <v>2798</v>
      </c>
      <c r="T1362" t="s">
        <v>2799</v>
      </c>
      <c r="U1362" t="s">
        <v>24</v>
      </c>
      <c r="V1362" t="s">
        <v>59</v>
      </c>
      <c r="W1362" t="s">
        <v>23</v>
      </c>
      <c r="X1362" t="s">
        <v>59</v>
      </c>
      <c r="Y1362" t="s">
        <v>23</v>
      </c>
    </row>
    <row r="1363" spans="1:25" x14ac:dyDescent="0.25">
      <c r="A1363" t="s">
        <v>2792</v>
      </c>
      <c r="B1363" t="str">
        <f>VLOOKUP(A1363,'All as of Feb 2024'!$A$1:$F$817,1,FALSE)</f>
        <v>19-FLEET-00708</v>
      </c>
      <c r="C1363" t="s">
        <v>4788</v>
      </c>
      <c r="E1363" t="s">
        <v>2791</v>
      </c>
      <c r="F1363" t="s">
        <v>2794</v>
      </c>
      <c r="G1363" t="s">
        <v>5158</v>
      </c>
      <c r="H1363" s="1">
        <v>43556</v>
      </c>
      <c r="I1363" s="1">
        <v>45382</v>
      </c>
      <c r="J1363">
        <v>2418703.0699999998</v>
      </c>
      <c r="K1363" t="s">
        <v>5159</v>
      </c>
      <c r="L1363" t="s">
        <v>5160</v>
      </c>
      <c r="M1363" t="s">
        <v>5161</v>
      </c>
      <c r="N1363" t="s">
        <v>23</v>
      </c>
      <c r="O1363" t="s">
        <v>27</v>
      </c>
      <c r="P1363" t="s">
        <v>23</v>
      </c>
      <c r="Q1363" t="s">
        <v>23</v>
      </c>
      <c r="R1363" t="s">
        <v>27</v>
      </c>
      <c r="S1363" t="s">
        <v>2798</v>
      </c>
      <c r="T1363" t="s">
        <v>2799</v>
      </c>
      <c r="U1363" t="s">
        <v>24</v>
      </c>
      <c r="V1363" t="s">
        <v>59</v>
      </c>
      <c r="W1363" t="s">
        <v>23</v>
      </c>
      <c r="X1363" t="s">
        <v>59</v>
      </c>
      <c r="Y1363" t="s">
        <v>23</v>
      </c>
    </row>
    <row r="1364" spans="1:25" x14ac:dyDescent="0.25">
      <c r="A1364" t="s">
        <v>2792</v>
      </c>
      <c r="B1364" t="str">
        <f>VLOOKUP(A1364,'All as of Feb 2024'!$A$1:$F$817,1,FALSE)</f>
        <v>19-FLEET-00708</v>
      </c>
      <c r="C1364" t="s">
        <v>4788</v>
      </c>
      <c r="E1364" t="s">
        <v>2791</v>
      </c>
      <c r="F1364" t="s">
        <v>2794</v>
      </c>
      <c r="G1364" t="s">
        <v>5162</v>
      </c>
      <c r="H1364" s="1">
        <v>43556</v>
      </c>
      <c r="I1364" s="1">
        <v>45382</v>
      </c>
      <c r="J1364">
        <v>2418703.0699999998</v>
      </c>
      <c r="K1364" t="s">
        <v>5163</v>
      </c>
      <c r="L1364" t="s">
        <v>5164</v>
      </c>
      <c r="M1364" t="s">
        <v>5165</v>
      </c>
      <c r="N1364" t="s">
        <v>23</v>
      </c>
      <c r="O1364" t="s">
        <v>27</v>
      </c>
      <c r="P1364" t="s">
        <v>23</v>
      </c>
      <c r="Q1364" t="s">
        <v>23</v>
      </c>
      <c r="R1364" t="s">
        <v>27</v>
      </c>
      <c r="S1364" t="s">
        <v>2798</v>
      </c>
      <c r="T1364" t="s">
        <v>2799</v>
      </c>
      <c r="U1364" t="s">
        <v>24</v>
      </c>
      <c r="V1364" t="s">
        <v>59</v>
      </c>
      <c r="W1364" t="s">
        <v>23</v>
      </c>
      <c r="X1364" t="s">
        <v>59</v>
      </c>
      <c r="Y1364" t="s">
        <v>23</v>
      </c>
    </row>
    <row r="1365" spans="1:25" x14ac:dyDescent="0.25">
      <c r="A1365" t="s">
        <v>2792</v>
      </c>
      <c r="B1365" t="str">
        <f>VLOOKUP(A1365,'All as of Feb 2024'!$A$1:$F$817,1,FALSE)</f>
        <v>19-FLEET-00708</v>
      </c>
      <c r="C1365" t="s">
        <v>4788</v>
      </c>
      <c r="E1365" t="s">
        <v>2791</v>
      </c>
      <c r="F1365" t="s">
        <v>2794</v>
      </c>
      <c r="G1365" t="s">
        <v>5166</v>
      </c>
      <c r="H1365" s="1">
        <v>43556</v>
      </c>
      <c r="I1365" s="1">
        <v>45382</v>
      </c>
      <c r="J1365">
        <v>2418703.0699999998</v>
      </c>
      <c r="K1365" t="s">
        <v>5167</v>
      </c>
      <c r="L1365" t="s">
        <v>5168</v>
      </c>
      <c r="M1365" t="s">
        <v>5169</v>
      </c>
      <c r="N1365" t="s">
        <v>23</v>
      </c>
      <c r="O1365" t="s">
        <v>27</v>
      </c>
      <c r="P1365" t="s">
        <v>23</v>
      </c>
      <c r="Q1365" t="s">
        <v>23</v>
      </c>
      <c r="R1365" t="s">
        <v>27</v>
      </c>
      <c r="S1365" t="s">
        <v>2798</v>
      </c>
      <c r="T1365" t="s">
        <v>2799</v>
      </c>
      <c r="U1365" t="s">
        <v>24</v>
      </c>
      <c r="V1365" t="s">
        <v>59</v>
      </c>
      <c r="W1365" t="s">
        <v>23</v>
      </c>
      <c r="X1365" t="s">
        <v>59</v>
      </c>
      <c r="Y1365" t="s">
        <v>23</v>
      </c>
    </row>
    <row r="1366" spans="1:25" x14ac:dyDescent="0.25">
      <c r="A1366" t="s">
        <v>2792</v>
      </c>
      <c r="B1366" t="str">
        <f>VLOOKUP(A1366,'All as of Feb 2024'!$A$1:$F$817,1,FALSE)</f>
        <v>19-FLEET-00708</v>
      </c>
      <c r="C1366" t="s">
        <v>4788</v>
      </c>
      <c r="E1366" t="s">
        <v>2791</v>
      </c>
      <c r="F1366" t="s">
        <v>2794</v>
      </c>
      <c r="G1366" t="s">
        <v>5170</v>
      </c>
      <c r="H1366" s="1">
        <v>43556</v>
      </c>
      <c r="I1366" s="1">
        <v>45382</v>
      </c>
      <c r="J1366">
        <v>2418703.0699999998</v>
      </c>
      <c r="K1366" t="s">
        <v>5171</v>
      </c>
      <c r="L1366" t="s">
        <v>5172</v>
      </c>
      <c r="M1366" t="s">
        <v>5173</v>
      </c>
      <c r="N1366" t="s">
        <v>23</v>
      </c>
      <c r="O1366" t="s">
        <v>27</v>
      </c>
      <c r="P1366" t="s">
        <v>23</v>
      </c>
      <c r="Q1366" t="s">
        <v>23</v>
      </c>
      <c r="R1366" t="s">
        <v>27</v>
      </c>
      <c r="S1366" t="s">
        <v>2798</v>
      </c>
      <c r="T1366" t="s">
        <v>2799</v>
      </c>
      <c r="U1366" t="s">
        <v>24</v>
      </c>
      <c r="V1366" t="s">
        <v>59</v>
      </c>
      <c r="W1366" t="s">
        <v>23</v>
      </c>
      <c r="X1366" t="s">
        <v>59</v>
      </c>
      <c r="Y1366" t="s">
        <v>23</v>
      </c>
    </row>
    <row r="1367" spans="1:25" x14ac:dyDescent="0.25">
      <c r="A1367" t="s">
        <v>2792</v>
      </c>
      <c r="B1367" t="str">
        <f>VLOOKUP(A1367,'All as of Feb 2024'!$A$1:$F$817,1,FALSE)</f>
        <v>19-FLEET-00708</v>
      </c>
      <c r="C1367" t="s">
        <v>4788</v>
      </c>
      <c r="E1367" t="s">
        <v>2791</v>
      </c>
      <c r="F1367" t="s">
        <v>2794</v>
      </c>
      <c r="G1367" t="s">
        <v>5174</v>
      </c>
      <c r="H1367" s="1">
        <v>43556</v>
      </c>
      <c r="I1367" s="1">
        <v>45382</v>
      </c>
      <c r="J1367">
        <v>2418703.0699999998</v>
      </c>
      <c r="K1367" t="s">
        <v>5175</v>
      </c>
      <c r="L1367" t="s">
        <v>1101</v>
      </c>
      <c r="M1367" t="s">
        <v>1102</v>
      </c>
      <c r="N1367" t="s">
        <v>23</v>
      </c>
      <c r="O1367" t="s">
        <v>27</v>
      </c>
      <c r="P1367" t="s">
        <v>23</v>
      </c>
      <c r="Q1367" t="s">
        <v>23</v>
      </c>
      <c r="R1367" t="s">
        <v>27</v>
      </c>
      <c r="S1367" t="s">
        <v>2798</v>
      </c>
      <c r="T1367" t="s">
        <v>2799</v>
      </c>
      <c r="U1367" t="s">
        <v>24</v>
      </c>
      <c r="V1367" t="s">
        <v>59</v>
      </c>
      <c r="W1367" t="s">
        <v>23</v>
      </c>
      <c r="X1367" t="s">
        <v>59</v>
      </c>
      <c r="Y1367" t="s">
        <v>23</v>
      </c>
    </row>
    <row r="1368" spans="1:25" x14ac:dyDescent="0.25">
      <c r="A1368" t="s">
        <v>2792</v>
      </c>
      <c r="B1368" t="str">
        <f>VLOOKUP(A1368,'All as of Feb 2024'!$A$1:$F$817,1,FALSE)</f>
        <v>19-FLEET-00708</v>
      </c>
      <c r="C1368" t="s">
        <v>4788</v>
      </c>
      <c r="E1368" t="s">
        <v>2791</v>
      </c>
      <c r="F1368" t="s">
        <v>2794</v>
      </c>
      <c r="G1368" t="s">
        <v>5176</v>
      </c>
      <c r="H1368" s="1">
        <v>43556</v>
      </c>
      <c r="I1368" s="1">
        <v>45382</v>
      </c>
      <c r="J1368">
        <v>2418703.0699999998</v>
      </c>
      <c r="K1368" t="s">
        <v>5177</v>
      </c>
      <c r="L1368" t="s">
        <v>5178</v>
      </c>
      <c r="M1368" t="s">
        <v>5179</v>
      </c>
      <c r="N1368" t="s">
        <v>23</v>
      </c>
      <c r="O1368" t="s">
        <v>27</v>
      </c>
      <c r="P1368" t="s">
        <v>23</v>
      </c>
      <c r="Q1368" t="s">
        <v>23</v>
      </c>
      <c r="R1368" t="s">
        <v>27</v>
      </c>
      <c r="S1368" t="s">
        <v>2798</v>
      </c>
      <c r="T1368" t="s">
        <v>2799</v>
      </c>
      <c r="U1368" t="s">
        <v>24</v>
      </c>
      <c r="V1368" t="s">
        <v>59</v>
      </c>
      <c r="W1368" t="s">
        <v>23</v>
      </c>
      <c r="X1368" t="s">
        <v>59</v>
      </c>
      <c r="Y1368" t="s">
        <v>23</v>
      </c>
    </row>
    <row r="1369" spans="1:25" x14ac:dyDescent="0.25">
      <c r="A1369" t="s">
        <v>2792</v>
      </c>
      <c r="B1369" t="str">
        <f>VLOOKUP(A1369,'All as of Feb 2024'!$A$1:$F$817,1,FALSE)</f>
        <v>19-FLEET-00708</v>
      </c>
      <c r="C1369" t="s">
        <v>4788</v>
      </c>
      <c r="E1369" t="s">
        <v>2791</v>
      </c>
      <c r="F1369" t="s">
        <v>2794</v>
      </c>
      <c r="G1369" t="s">
        <v>5180</v>
      </c>
      <c r="H1369" s="1">
        <v>43556</v>
      </c>
      <c r="I1369" s="1">
        <v>45382</v>
      </c>
      <c r="J1369">
        <v>2418703.0699999998</v>
      </c>
      <c r="K1369" t="s">
        <v>5181</v>
      </c>
      <c r="L1369" t="s">
        <v>2796</v>
      </c>
      <c r="M1369" t="s">
        <v>5182</v>
      </c>
      <c r="N1369" t="s">
        <v>23</v>
      </c>
      <c r="O1369" t="s">
        <v>27</v>
      </c>
      <c r="P1369" t="s">
        <v>23</v>
      </c>
      <c r="Q1369" t="s">
        <v>23</v>
      </c>
      <c r="R1369" t="s">
        <v>27</v>
      </c>
      <c r="S1369" t="s">
        <v>2798</v>
      </c>
      <c r="T1369" t="s">
        <v>2799</v>
      </c>
      <c r="U1369" t="s">
        <v>24</v>
      </c>
      <c r="V1369" t="s">
        <v>59</v>
      </c>
      <c r="W1369" t="s">
        <v>23</v>
      </c>
      <c r="X1369" t="s">
        <v>59</v>
      </c>
      <c r="Y1369" t="s">
        <v>23</v>
      </c>
    </row>
    <row r="1370" spans="1:25" x14ac:dyDescent="0.25">
      <c r="A1370" t="s">
        <v>2792</v>
      </c>
      <c r="B1370" t="str">
        <f>VLOOKUP(A1370,'All as of Feb 2024'!$A$1:$F$817,1,FALSE)</f>
        <v>19-FLEET-00708</v>
      </c>
      <c r="C1370" t="s">
        <v>4788</v>
      </c>
      <c r="E1370" t="s">
        <v>2791</v>
      </c>
      <c r="F1370" t="s">
        <v>2794</v>
      </c>
      <c r="G1370" t="s">
        <v>5183</v>
      </c>
      <c r="H1370" s="1">
        <v>43556</v>
      </c>
      <c r="I1370" s="1">
        <v>45382</v>
      </c>
      <c r="J1370">
        <v>2418703.0699999998</v>
      </c>
      <c r="K1370" t="s">
        <v>5184</v>
      </c>
      <c r="L1370" t="s">
        <v>5185</v>
      </c>
      <c r="M1370" t="s">
        <v>5186</v>
      </c>
      <c r="N1370" t="s">
        <v>23</v>
      </c>
      <c r="O1370" t="s">
        <v>27</v>
      </c>
      <c r="P1370" t="s">
        <v>23</v>
      </c>
      <c r="Q1370" t="s">
        <v>23</v>
      </c>
      <c r="R1370" t="s">
        <v>27</v>
      </c>
      <c r="S1370" t="s">
        <v>2798</v>
      </c>
      <c r="T1370" t="s">
        <v>2799</v>
      </c>
      <c r="U1370" t="s">
        <v>24</v>
      </c>
      <c r="V1370" t="s">
        <v>59</v>
      </c>
      <c r="W1370" t="s">
        <v>23</v>
      </c>
      <c r="X1370" t="s">
        <v>59</v>
      </c>
      <c r="Y1370" t="s">
        <v>23</v>
      </c>
    </row>
    <row r="1371" spans="1:25" x14ac:dyDescent="0.25">
      <c r="A1371" t="s">
        <v>2792</v>
      </c>
      <c r="B1371" t="str">
        <f>VLOOKUP(A1371,'All as of Feb 2024'!$A$1:$F$817,1,FALSE)</f>
        <v>19-FLEET-00708</v>
      </c>
      <c r="C1371" t="s">
        <v>4788</v>
      </c>
      <c r="E1371" t="s">
        <v>2791</v>
      </c>
      <c r="F1371" t="s">
        <v>2794</v>
      </c>
      <c r="G1371" t="s">
        <v>5187</v>
      </c>
      <c r="H1371" s="1">
        <v>43556</v>
      </c>
      <c r="I1371" s="1">
        <v>45382</v>
      </c>
      <c r="J1371">
        <v>2418703.0699999998</v>
      </c>
      <c r="K1371" t="s">
        <v>5188</v>
      </c>
      <c r="L1371" t="s">
        <v>5189</v>
      </c>
      <c r="M1371" t="s">
        <v>5190</v>
      </c>
      <c r="N1371" t="s">
        <v>23</v>
      </c>
      <c r="O1371" t="s">
        <v>27</v>
      </c>
      <c r="P1371" t="s">
        <v>23</v>
      </c>
      <c r="Q1371" t="s">
        <v>23</v>
      </c>
      <c r="R1371" t="s">
        <v>27</v>
      </c>
      <c r="S1371" t="s">
        <v>2798</v>
      </c>
      <c r="T1371" t="s">
        <v>2799</v>
      </c>
      <c r="U1371" t="s">
        <v>24</v>
      </c>
      <c r="V1371" t="s">
        <v>59</v>
      </c>
      <c r="W1371" t="s">
        <v>23</v>
      </c>
      <c r="X1371" t="s">
        <v>59</v>
      </c>
      <c r="Y1371" t="s">
        <v>23</v>
      </c>
    </row>
    <row r="1372" spans="1:25" x14ac:dyDescent="0.25">
      <c r="A1372" t="s">
        <v>2792</v>
      </c>
      <c r="B1372" t="str">
        <f>VLOOKUP(A1372,'All as of Feb 2024'!$A$1:$F$817,1,FALSE)</f>
        <v>19-FLEET-00708</v>
      </c>
      <c r="C1372" t="s">
        <v>4788</v>
      </c>
      <c r="E1372" t="s">
        <v>2791</v>
      </c>
      <c r="F1372" t="s">
        <v>2794</v>
      </c>
      <c r="G1372" t="s">
        <v>5191</v>
      </c>
      <c r="H1372" s="1">
        <v>43556</v>
      </c>
      <c r="I1372" s="1">
        <v>45382</v>
      </c>
      <c r="J1372">
        <v>2418703.0699999998</v>
      </c>
      <c r="K1372" t="s">
        <v>5192</v>
      </c>
      <c r="L1372" t="s">
        <v>5193</v>
      </c>
      <c r="M1372" t="s">
        <v>5194</v>
      </c>
      <c r="N1372" t="s">
        <v>23</v>
      </c>
      <c r="O1372" t="s">
        <v>27</v>
      </c>
      <c r="P1372" t="s">
        <v>23</v>
      </c>
      <c r="Q1372" t="s">
        <v>23</v>
      </c>
      <c r="R1372" t="s">
        <v>27</v>
      </c>
      <c r="S1372" t="s">
        <v>2798</v>
      </c>
      <c r="T1372" t="s">
        <v>2799</v>
      </c>
      <c r="U1372" t="s">
        <v>24</v>
      </c>
      <c r="V1372" t="s">
        <v>59</v>
      </c>
      <c r="W1372" t="s">
        <v>23</v>
      </c>
      <c r="X1372" t="s">
        <v>59</v>
      </c>
      <c r="Y1372" t="s">
        <v>23</v>
      </c>
    </row>
    <row r="1373" spans="1:25" x14ac:dyDescent="0.25">
      <c r="A1373" t="s">
        <v>2792</v>
      </c>
      <c r="B1373" t="str">
        <f>VLOOKUP(A1373,'All as of Feb 2024'!$A$1:$F$817,1,FALSE)</f>
        <v>19-FLEET-00708</v>
      </c>
      <c r="C1373" t="s">
        <v>4788</v>
      </c>
      <c r="E1373" t="s">
        <v>2791</v>
      </c>
      <c r="F1373" t="s">
        <v>2794</v>
      </c>
      <c r="G1373" t="s">
        <v>5195</v>
      </c>
      <c r="H1373" s="1">
        <v>43556</v>
      </c>
      <c r="I1373" s="1">
        <v>45382</v>
      </c>
      <c r="J1373">
        <v>2418703.0699999998</v>
      </c>
      <c r="K1373" t="s">
        <v>5196</v>
      </c>
      <c r="L1373" t="s">
        <v>5197</v>
      </c>
      <c r="M1373" t="s">
        <v>5198</v>
      </c>
      <c r="N1373" t="s">
        <v>23</v>
      </c>
      <c r="O1373" t="s">
        <v>27</v>
      </c>
      <c r="P1373" t="s">
        <v>23</v>
      </c>
      <c r="Q1373" t="s">
        <v>23</v>
      </c>
      <c r="R1373" t="s">
        <v>27</v>
      </c>
      <c r="S1373" t="s">
        <v>2798</v>
      </c>
      <c r="T1373" t="s">
        <v>2799</v>
      </c>
      <c r="U1373" t="s">
        <v>24</v>
      </c>
      <c r="V1373" t="s">
        <v>59</v>
      </c>
      <c r="W1373" t="s">
        <v>23</v>
      </c>
      <c r="X1373" t="s">
        <v>59</v>
      </c>
      <c r="Y1373" t="s">
        <v>23</v>
      </c>
    </row>
    <row r="1374" spans="1:25" x14ac:dyDescent="0.25">
      <c r="A1374" t="s">
        <v>2792</v>
      </c>
      <c r="B1374" t="str">
        <f>VLOOKUP(A1374,'All as of Feb 2024'!$A$1:$F$817,1,FALSE)</f>
        <v>19-FLEET-00708</v>
      </c>
      <c r="C1374" t="s">
        <v>4788</v>
      </c>
      <c r="E1374" t="s">
        <v>2791</v>
      </c>
      <c r="F1374" t="s">
        <v>2794</v>
      </c>
      <c r="G1374" t="s">
        <v>5199</v>
      </c>
      <c r="H1374" s="1">
        <v>43556</v>
      </c>
      <c r="I1374" s="1">
        <v>45382</v>
      </c>
      <c r="J1374">
        <v>2418703.0699999998</v>
      </c>
      <c r="K1374" t="s">
        <v>5200</v>
      </c>
      <c r="L1374" t="s">
        <v>5201</v>
      </c>
      <c r="M1374" t="s">
        <v>5202</v>
      </c>
      <c r="N1374" t="s">
        <v>23</v>
      </c>
      <c r="O1374" t="s">
        <v>27</v>
      </c>
      <c r="P1374" t="s">
        <v>23</v>
      </c>
      <c r="Q1374" t="s">
        <v>23</v>
      </c>
      <c r="R1374" t="s">
        <v>27</v>
      </c>
      <c r="S1374" t="s">
        <v>2798</v>
      </c>
      <c r="T1374" t="s">
        <v>2799</v>
      </c>
      <c r="U1374" t="s">
        <v>24</v>
      </c>
      <c r="V1374" t="s">
        <v>59</v>
      </c>
      <c r="W1374" t="s">
        <v>23</v>
      </c>
      <c r="X1374" t="s">
        <v>59</v>
      </c>
      <c r="Y1374" t="s">
        <v>23</v>
      </c>
    </row>
    <row r="1375" spans="1:25" x14ac:dyDescent="0.25">
      <c r="A1375" t="s">
        <v>2792</v>
      </c>
      <c r="B1375" t="str">
        <f>VLOOKUP(A1375,'All as of Feb 2024'!$A$1:$F$817,1,FALSE)</f>
        <v>19-FLEET-00708</v>
      </c>
      <c r="C1375" t="s">
        <v>4788</v>
      </c>
      <c r="E1375" t="s">
        <v>2791</v>
      </c>
      <c r="F1375" t="s">
        <v>2794</v>
      </c>
      <c r="G1375" t="s">
        <v>5203</v>
      </c>
      <c r="H1375" s="1">
        <v>43556</v>
      </c>
      <c r="I1375" s="1">
        <v>45382</v>
      </c>
      <c r="J1375">
        <v>2418703.0699999998</v>
      </c>
      <c r="K1375" t="s">
        <v>5204</v>
      </c>
      <c r="L1375" t="s">
        <v>5205</v>
      </c>
      <c r="M1375" t="s">
        <v>5206</v>
      </c>
      <c r="N1375" t="s">
        <v>23</v>
      </c>
      <c r="O1375" t="s">
        <v>27</v>
      </c>
      <c r="P1375" t="s">
        <v>23</v>
      </c>
      <c r="Q1375" t="s">
        <v>23</v>
      </c>
      <c r="R1375" t="s">
        <v>27</v>
      </c>
      <c r="S1375" t="s">
        <v>2798</v>
      </c>
      <c r="T1375" t="s">
        <v>2799</v>
      </c>
      <c r="U1375" t="s">
        <v>24</v>
      </c>
      <c r="V1375" t="s">
        <v>59</v>
      </c>
      <c r="W1375" t="s">
        <v>23</v>
      </c>
      <c r="X1375" t="s">
        <v>59</v>
      </c>
      <c r="Y1375" t="s">
        <v>23</v>
      </c>
    </row>
    <row r="1376" spans="1:25" x14ac:dyDescent="0.25">
      <c r="A1376" t="s">
        <v>2792</v>
      </c>
      <c r="B1376" t="str">
        <f>VLOOKUP(A1376,'All as of Feb 2024'!$A$1:$F$817,1,FALSE)</f>
        <v>19-FLEET-00708</v>
      </c>
      <c r="C1376" t="s">
        <v>4788</v>
      </c>
      <c r="E1376" t="s">
        <v>2791</v>
      </c>
      <c r="F1376" t="s">
        <v>2794</v>
      </c>
      <c r="G1376" t="s">
        <v>2793</v>
      </c>
      <c r="H1376" s="1">
        <v>43556</v>
      </c>
      <c r="I1376" s="1">
        <v>45382</v>
      </c>
      <c r="J1376">
        <v>2418703.0699999998</v>
      </c>
      <c r="K1376" t="s">
        <v>2795</v>
      </c>
      <c r="L1376" t="s">
        <v>2796</v>
      </c>
      <c r="M1376" t="s">
        <v>2797</v>
      </c>
      <c r="N1376" t="s">
        <v>23</v>
      </c>
      <c r="O1376" t="s">
        <v>27</v>
      </c>
      <c r="P1376" t="s">
        <v>23</v>
      </c>
      <c r="Q1376" t="s">
        <v>23</v>
      </c>
      <c r="R1376" t="s">
        <v>27</v>
      </c>
      <c r="S1376" t="s">
        <v>2798</v>
      </c>
      <c r="T1376" t="s">
        <v>2799</v>
      </c>
      <c r="U1376" t="s">
        <v>24</v>
      </c>
      <c r="V1376" t="s">
        <v>59</v>
      </c>
      <c r="W1376" t="s">
        <v>23</v>
      </c>
      <c r="X1376" t="s">
        <v>59</v>
      </c>
      <c r="Y1376" t="s">
        <v>23</v>
      </c>
    </row>
    <row r="1377" spans="1:25" x14ac:dyDescent="0.25">
      <c r="A1377" t="s">
        <v>2792</v>
      </c>
      <c r="B1377" t="str">
        <f>VLOOKUP(A1377,'All as of Feb 2024'!$A$1:$F$817,1,FALSE)</f>
        <v>19-FLEET-00708</v>
      </c>
      <c r="C1377" t="s">
        <v>4788</v>
      </c>
      <c r="E1377" t="s">
        <v>2791</v>
      </c>
      <c r="F1377" t="s">
        <v>2794</v>
      </c>
      <c r="G1377" t="s">
        <v>5207</v>
      </c>
      <c r="H1377" s="1">
        <v>43556</v>
      </c>
      <c r="I1377" s="1">
        <v>45382</v>
      </c>
      <c r="J1377">
        <v>2418703.0699999998</v>
      </c>
      <c r="K1377" t="s">
        <v>5208</v>
      </c>
      <c r="L1377" t="s">
        <v>5209</v>
      </c>
      <c r="M1377" t="s">
        <v>5210</v>
      </c>
      <c r="N1377" t="s">
        <v>23</v>
      </c>
      <c r="O1377" t="s">
        <v>27</v>
      </c>
      <c r="P1377" t="s">
        <v>23</v>
      </c>
      <c r="Q1377" t="s">
        <v>23</v>
      </c>
      <c r="R1377" t="s">
        <v>27</v>
      </c>
      <c r="S1377" t="s">
        <v>2798</v>
      </c>
      <c r="T1377" t="s">
        <v>2799</v>
      </c>
      <c r="U1377" t="s">
        <v>24</v>
      </c>
      <c r="V1377" t="s">
        <v>59</v>
      </c>
      <c r="W1377" t="s">
        <v>23</v>
      </c>
      <c r="X1377" t="s">
        <v>59</v>
      </c>
      <c r="Y1377" t="s">
        <v>23</v>
      </c>
    </row>
    <row r="1378" spans="1:25" x14ac:dyDescent="0.25">
      <c r="A1378" t="s">
        <v>2792</v>
      </c>
      <c r="B1378" t="str">
        <f>VLOOKUP(A1378,'All as of Feb 2024'!$A$1:$F$817,1,FALSE)</f>
        <v>19-FLEET-00708</v>
      </c>
      <c r="C1378" t="s">
        <v>4788</v>
      </c>
      <c r="E1378" t="s">
        <v>2791</v>
      </c>
      <c r="F1378" t="s">
        <v>2794</v>
      </c>
      <c r="G1378" t="s">
        <v>5211</v>
      </c>
      <c r="H1378" s="1">
        <v>43556</v>
      </c>
      <c r="I1378" s="1">
        <v>45382</v>
      </c>
      <c r="J1378">
        <v>2418703.0699999998</v>
      </c>
      <c r="K1378" t="s">
        <v>5212</v>
      </c>
      <c r="L1378" t="s">
        <v>5213</v>
      </c>
      <c r="M1378" t="s">
        <v>5214</v>
      </c>
      <c r="N1378" t="s">
        <v>23</v>
      </c>
      <c r="O1378" t="s">
        <v>27</v>
      </c>
      <c r="P1378" t="s">
        <v>23</v>
      </c>
      <c r="Q1378" t="s">
        <v>23</v>
      </c>
      <c r="R1378" t="s">
        <v>27</v>
      </c>
      <c r="S1378" t="s">
        <v>2798</v>
      </c>
      <c r="T1378" t="s">
        <v>2799</v>
      </c>
      <c r="U1378" t="s">
        <v>24</v>
      </c>
      <c r="V1378" t="s">
        <v>59</v>
      </c>
      <c r="W1378" t="s">
        <v>23</v>
      </c>
      <c r="X1378" t="s">
        <v>59</v>
      </c>
      <c r="Y1378" t="s">
        <v>23</v>
      </c>
    </row>
    <row r="1379" spans="1:25" x14ac:dyDescent="0.25">
      <c r="A1379" t="s">
        <v>2792</v>
      </c>
      <c r="B1379" t="str">
        <f>VLOOKUP(A1379,'All as of Feb 2024'!$A$1:$F$817,1,FALSE)</f>
        <v>19-FLEET-00708</v>
      </c>
      <c r="C1379" t="s">
        <v>4788</v>
      </c>
      <c r="E1379" t="s">
        <v>2791</v>
      </c>
      <c r="F1379" t="s">
        <v>2794</v>
      </c>
      <c r="G1379" t="s">
        <v>5215</v>
      </c>
      <c r="H1379" s="1">
        <v>43556</v>
      </c>
      <c r="I1379" s="1">
        <v>45382</v>
      </c>
      <c r="J1379">
        <v>2418703.0699999998</v>
      </c>
      <c r="K1379" t="s">
        <v>5216</v>
      </c>
      <c r="L1379" t="s">
        <v>5217</v>
      </c>
      <c r="M1379" t="s">
        <v>5218</v>
      </c>
      <c r="N1379" t="s">
        <v>23</v>
      </c>
      <c r="O1379" t="s">
        <v>27</v>
      </c>
      <c r="P1379" t="s">
        <v>23</v>
      </c>
      <c r="Q1379" t="s">
        <v>23</v>
      </c>
      <c r="R1379" t="s">
        <v>27</v>
      </c>
      <c r="S1379" t="s">
        <v>2798</v>
      </c>
      <c r="T1379" t="s">
        <v>2799</v>
      </c>
      <c r="U1379" t="s">
        <v>24</v>
      </c>
      <c r="V1379" t="s">
        <v>59</v>
      </c>
      <c r="W1379" t="s">
        <v>23</v>
      </c>
      <c r="X1379" t="s">
        <v>59</v>
      </c>
      <c r="Y1379" t="s">
        <v>23</v>
      </c>
    </row>
    <row r="1380" spans="1:25" x14ac:dyDescent="0.25">
      <c r="A1380" t="s">
        <v>2790</v>
      </c>
      <c r="B1380" t="str">
        <f>VLOOKUP(A1380,'All as of Feb 2024'!$A$1:$F$817,1,FALSE)</f>
        <v>19-FLEET-00691</v>
      </c>
      <c r="C1380" t="s">
        <v>4788</v>
      </c>
      <c r="E1380" t="s">
        <v>139</v>
      </c>
      <c r="F1380" t="s">
        <v>1293</v>
      </c>
      <c r="G1380" t="s">
        <v>1292</v>
      </c>
      <c r="H1380" s="1">
        <v>42447</v>
      </c>
      <c r="I1380" s="1">
        <v>45368</v>
      </c>
      <c r="J1380">
        <v>266189.73</v>
      </c>
      <c r="K1380" t="s">
        <v>1294</v>
      </c>
      <c r="L1380" t="s">
        <v>1295</v>
      </c>
      <c r="M1380" t="s">
        <v>1296</v>
      </c>
      <c r="N1380" t="s">
        <v>23</v>
      </c>
      <c r="O1380" t="s">
        <v>27</v>
      </c>
      <c r="P1380" t="s">
        <v>27</v>
      </c>
      <c r="Q1380" t="s">
        <v>147</v>
      </c>
      <c r="R1380" t="s">
        <v>15</v>
      </c>
      <c r="S1380" t="s">
        <v>145</v>
      </c>
      <c r="T1380" t="s">
        <v>146</v>
      </c>
      <c r="U1380" t="s">
        <v>88</v>
      </c>
      <c r="V1380" t="s">
        <v>16</v>
      </c>
      <c r="W1380" t="s">
        <v>16</v>
      </c>
      <c r="X1380" t="s">
        <v>18</v>
      </c>
      <c r="Y1380" t="s">
        <v>18</v>
      </c>
    </row>
    <row r="1381" spans="1:25" x14ac:dyDescent="0.25">
      <c r="A1381" t="s">
        <v>2790</v>
      </c>
      <c r="B1381" t="str">
        <f>VLOOKUP(A1381,'All as of Feb 2024'!$A$1:$F$817,1,FALSE)</f>
        <v>19-FLEET-00691</v>
      </c>
      <c r="C1381" t="s">
        <v>4788</v>
      </c>
      <c r="E1381" t="s">
        <v>139</v>
      </c>
      <c r="F1381" t="s">
        <v>1293</v>
      </c>
      <c r="G1381" t="s">
        <v>1292</v>
      </c>
      <c r="H1381" s="1">
        <v>42447</v>
      </c>
      <c r="I1381" s="1">
        <v>45368</v>
      </c>
      <c r="J1381">
        <v>0</v>
      </c>
      <c r="K1381" t="s">
        <v>1294</v>
      </c>
      <c r="L1381" t="s">
        <v>1295</v>
      </c>
      <c r="M1381" t="s">
        <v>1296</v>
      </c>
      <c r="N1381" t="s">
        <v>23</v>
      </c>
      <c r="O1381" t="s">
        <v>27</v>
      </c>
      <c r="P1381" t="s">
        <v>27</v>
      </c>
      <c r="Q1381" t="s">
        <v>147</v>
      </c>
      <c r="R1381" t="s">
        <v>15</v>
      </c>
      <c r="S1381" t="s">
        <v>145</v>
      </c>
      <c r="T1381" t="s">
        <v>146</v>
      </c>
      <c r="U1381" t="s">
        <v>88</v>
      </c>
      <c r="V1381" t="s">
        <v>16</v>
      </c>
      <c r="W1381" t="s">
        <v>16</v>
      </c>
      <c r="X1381" t="s">
        <v>18</v>
      </c>
      <c r="Y1381" t="s">
        <v>18</v>
      </c>
    </row>
    <row r="1382" spans="1:25" x14ac:dyDescent="0.25">
      <c r="A1382" t="s">
        <v>2789</v>
      </c>
      <c r="B1382" t="str">
        <f>VLOOKUP(A1382,'All as of Feb 2024'!$A$1:$F$817,1,FALSE)</f>
        <v>19-FLEET-00678</v>
      </c>
      <c r="C1382" t="s">
        <v>4788</v>
      </c>
      <c r="E1382" t="s">
        <v>2787</v>
      </c>
      <c r="F1382" t="s">
        <v>2777</v>
      </c>
      <c r="G1382" t="s">
        <v>2776</v>
      </c>
      <c r="H1382" s="1">
        <v>43374</v>
      </c>
      <c r="I1382" s="1">
        <v>45473</v>
      </c>
      <c r="J1382">
        <v>19535768.75</v>
      </c>
      <c r="K1382" t="s">
        <v>2778</v>
      </c>
      <c r="L1382" t="s">
        <v>2779</v>
      </c>
      <c r="M1382" t="s">
        <v>2780</v>
      </c>
      <c r="N1382" t="s">
        <v>23</v>
      </c>
      <c r="O1382" t="s">
        <v>27</v>
      </c>
      <c r="P1382" t="s">
        <v>27</v>
      </c>
      <c r="Q1382" t="s">
        <v>5137</v>
      </c>
      <c r="R1382" t="s">
        <v>27</v>
      </c>
      <c r="S1382" t="s">
        <v>1128</v>
      </c>
      <c r="T1382" t="s">
        <v>1129</v>
      </c>
      <c r="U1382" t="s">
        <v>24</v>
      </c>
      <c r="V1382" t="s">
        <v>129</v>
      </c>
      <c r="W1382" t="s">
        <v>129</v>
      </c>
      <c r="X1382" t="s">
        <v>130</v>
      </c>
      <c r="Y1382" t="s">
        <v>130</v>
      </c>
    </row>
    <row r="1383" spans="1:25" x14ac:dyDescent="0.25">
      <c r="A1383" t="s">
        <v>2789</v>
      </c>
      <c r="B1383" t="str">
        <f>VLOOKUP(A1383,'All as of Feb 2024'!$A$1:$F$817,1,FALSE)</f>
        <v>19-FLEET-00678</v>
      </c>
      <c r="C1383" t="s">
        <v>4788</v>
      </c>
      <c r="E1383" t="s">
        <v>2787</v>
      </c>
      <c r="F1383" t="s">
        <v>2777</v>
      </c>
      <c r="G1383" t="s">
        <v>2776</v>
      </c>
      <c r="H1383" s="1">
        <v>43374</v>
      </c>
      <c r="I1383" s="1">
        <v>45473</v>
      </c>
      <c r="J1383">
        <v>0</v>
      </c>
      <c r="K1383" t="s">
        <v>2778</v>
      </c>
      <c r="L1383" t="s">
        <v>2779</v>
      </c>
      <c r="M1383" t="s">
        <v>2780</v>
      </c>
      <c r="N1383" t="s">
        <v>23</v>
      </c>
      <c r="O1383" t="s">
        <v>27</v>
      </c>
      <c r="P1383" t="s">
        <v>27</v>
      </c>
      <c r="Q1383" t="s">
        <v>5137</v>
      </c>
      <c r="R1383" t="s">
        <v>27</v>
      </c>
      <c r="S1383" t="s">
        <v>1128</v>
      </c>
      <c r="T1383" t="s">
        <v>1129</v>
      </c>
      <c r="U1383" t="s">
        <v>24</v>
      </c>
      <c r="V1383" t="s">
        <v>129</v>
      </c>
      <c r="W1383" t="s">
        <v>129</v>
      </c>
      <c r="X1383" t="s">
        <v>130</v>
      </c>
      <c r="Y1383" t="s">
        <v>130</v>
      </c>
    </row>
    <row r="1384" spans="1:25" x14ac:dyDescent="0.25">
      <c r="A1384" t="s">
        <v>2788</v>
      </c>
      <c r="B1384" t="str">
        <f>VLOOKUP(A1384,'All as of Feb 2024'!$A$1:$F$817,1,FALSE)</f>
        <v>19-FLEET-00677</v>
      </c>
      <c r="C1384" t="s">
        <v>4788</v>
      </c>
      <c r="E1384" t="s">
        <v>2787</v>
      </c>
      <c r="F1384" t="s">
        <v>2783</v>
      </c>
      <c r="G1384" t="s">
        <v>2782</v>
      </c>
      <c r="H1384" s="1">
        <v>43374</v>
      </c>
      <c r="I1384" s="1">
        <v>45473</v>
      </c>
      <c r="J1384">
        <v>15138578.58</v>
      </c>
      <c r="K1384" t="s">
        <v>2784</v>
      </c>
      <c r="L1384" t="s">
        <v>2785</v>
      </c>
      <c r="M1384" t="s">
        <v>2786</v>
      </c>
      <c r="N1384" t="s">
        <v>23</v>
      </c>
      <c r="O1384" t="s">
        <v>27</v>
      </c>
      <c r="P1384" t="s">
        <v>27</v>
      </c>
      <c r="Q1384" t="s">
        <v>413</v>
      </c>
      <c r="R1384" t="s">
        <v>15</v>
      </c>
      <c r="S1384" t="s">
        <v>1128</v>
      </c>
      <c r="T1384" t="s">
        <v>1129</v>
      </c>
      <c r="U1384" t="s">
        <v>24</v>
      </c>
      <c r="V1384" t="s">
        <v>129</v>
      </c>
      <c r="W1384" t="s">
        <v>129</v>
      </c>
      <c r="X1384" t="s">
        <v>130</v>
      </c>
      <c r="Y1384" t="s">
        <v>130</v>
      </c>
    </row>
    <row r="1385" spans="1:25" x14ac:dyDescent="0.25">
      <c r="A1385" t="s">
        <v>2788</v>
      </c>
      <c r="B1385" t="str">
        <f>VLOOKUP(A1385,'All as of Feb 2024'!$A$1:$F$817,1,FALSE)</f>
        <v>19-FLEET-00677</v>
      </c>
      <c r="C1385" t="s">
        <v>4788</v>
      </c>
      <c r="E1385" t="s">
        <v>2787</v>
      </c>
      <c r="F1385" t="s">
        <v>2783</v>
      </c>
      <c r="G1385" t="s">
        <v>2782</v>
      </c>
      <c r="H1385" s="1">
        <v>43374</v>
      </c>
      <c r="I1385" s="1">
        <v>45473</v>
      </c>
      <c r="J1385">
        <v>0</v>
      </c>
      <c r="K1385" t="s">
        <v>2784</v>
      </c>
      <c r="L1385" t="s">
        <v>2785</v>
      </c>
      <c r="M1385" t="s">
        <v>2786</v>
      </c>
      <c r="N1385" t="s">
        <v>23</v>
      </c>
      <c r="O1385" t="s">
        <v>27</v>
      </c>
      <c r="P1385" t="s">
        <v>27</v>
      </c>
      <c r="Q1385" t="s">
        <v>413</v>
      </c>
      <c r="R1385" t="s">
        <v>15</v>
      </c>
      <c r="S1385" t="s">
        <v>1128</v>
      </c>
      <c r="T1385" t="s">
        <v>1129</v>
      </c>
      <c r="U1385" t="s">
        <v>24</v>
      </c>
      <c r="V1385" t="s">
        <v>129</v>
      </c>
      <c r="W1385" t="s">
        <v>129</v>
      </c>
      <c r="X1385" t="s">
        <v>130</v>
      </c>
      <c r="Y1385" t="s">
        <v>130</v>
      </c>
    </row>
    <row r="1386" spans="1:25" x14ac:dyDescent="0.25">
      <c r="A1386" t="s">
        <v>2781</v>
      </c>
      <c r="B1386" t="str">
        <f>VLOOKUP(A1386,'All as of Feb 2024'!$A$1:$F$817,1,FALSE)</f>
        <v>19-FLEET-00566</v>
      </c>
      <c r="C1386" t="s">
        <v>4787</v>
      </c>
      <c r="E1386" t="s">
        <v>2774</v>
      </c>
      <c r="F1386" t="s">
        <v>2783</v>
      </c>
      <c r="G1386" t="s">
        <v>2782</v>
      </c>
      <c r="H1386" s="1">
        <v>43374</v>
      </c>
      <c r="I1386" s="1">
        <v>45473</v>
      </c>
      <c r="J1386">
        <v>41026801.049999997</v>
      </c>
      <c r="K1386" t="s">
        <v>2784</v>
      </c>
      <c r="L1386" t="s">
        <v>2785</v>
      </c>
      <c r="M1386" t="s">
        <v>2786</v>
      </c>
      <c r="N1386" t="s">
        <v>23</v>
      </c>
      <c r="O1386" t="s">
        <v>27</v>
      </c>
      <c r="P1386" t="s">
        <v>27</v>
      </c>
      <c r="Q1386" t="s">
        <v>413</v>
      </c>
      <c r="R1386" t="s">
        <v>15</v>
      </c>
      <c r="S1386" t="s">
        <v>1128</v>
      </c>
      <c r="T1386" t="s">
        <v>1129</v>
      </c>
      <c r="U1386" t="s">
        <v>24</v>
      </c>
      <c r="V1386" t="s">
        <v>129</v>
      </c>
      <c r="W1386" t="s">
        <v>129</v>
      </c>
      <c r="X1386" t="s">
        <v>130</v>
      </c>
      <c r="Y1386" t="s">
        <v>130</v>
      </c>
    </row>
    <row r="1387" spans="1:25" x14ac:dyDescent="0.25">
      <c r="A1387" t="s">
        <v>2781</v>
      </c>
      <c r="B1387" t="str">
        <f>VLOOKUP(A1387,'All as of Feb 2024'!$A$1:$F$817,1,FALSE)</f>
        <v>19-FLEET-00566</v>
      </c>
      <c r="C1387" t="s">
        <v>4787</v>
      </c>
      <c r="E1387" t="s">
        <v>2774</v>
      </c>
      <c r="F1387" t="s">
        <v>2783</v>
      </c>
      <c r="G1387" t="s">
        <v>2782</v>
      </c>
      <c r="H1387" s="1">
        <v>43374</v>
      </c>
      <c r="I1387" s="1">
        <v>45473</v>
      </c>
      <c r="J1387">
        <v>0</v>
      </c>
      <c r="K1387" t="s">
        <v>2784</v>
      </c>
      <c r="L1387" t="s">
        <v>2785</v>
      </c>
      <c r="M1387" t="s">
        <v>2786</v>
      </c>
      <c r="N1387" t="s">
        <v>23</v>
      </c>
      <c r="O1387" t="s">
        <v>27</v>
      </c>
      <c r="P1387" t="s">
        <v>27</v>
      </c>
      <c r="Q1387" t="s">
        <v>413</v>
      </c>
      <c r="R1387" t="s">
        <v>15</v>
      </c>
      <c r="S1387" t="s">
        <v>1128</v>
      </c>
      <c r="T1387" t="s">
        <v>1129</v>
      </c>
      <c r="U1387" t="s">
        <v>24</v>
      </c>
      <c r="V1387" t="s">
        <v>129</v>
      </c>
      <c r="W1387" t="s">
        <v>129</v>
      </c>
      <c r="X1387" t="s">
        <v>130</v>
      </c>
      <c r="Y1387" t="s">
        <v>130</v>
      </c>
    </row>
    <row r="1388" spans="1:25" x14ac:dyDescent="0.25">
      <c r="A1388" t="s">
        <v>2775</v>
      </c>
      <c r="B1388" t="str">
        <f>VLOOKUP(A1388,'All as of Feb 2024'!$A$1:$F$817,1,FALSE)</f>
        <v>19-FLEET-00565</v>
      </c>
      <c r="C1388" t="s">
        <v>4787</v>
      </c>
      <c r="E1388" t="s">
        <v>2774</v>
      </c>
      <c r="F1388" t="s">
        <v>2777</v>
      </c>
      <c r="G1388" t="s">
        <v>2776</v>
      </c>
      <c r="H1388" s="1">
        <v>43374</v>
      </c>
      <c r="I1388" s="1">
        <v>45473</v>
      </c>
      <c r="J1388">
        <v>6220758.21</v>
      </c>
      <c r="K1388" t="s">
        <v>2778</v>
      </c>
      <c r="L1388" t="s">
        <v>2779</v>
      </c>
      <c r="M1388" t="s">
        <v>2780</v>
      </c>
      <c r="N1388" t="s">
        <v>23</v>
      </c>
      <c r="O1388" t="s">
        <v>27</v>
      </c>
      <c r="P1388" t="s">
        <v>27</v>
      </c>
      <c r="Q1388" t="s">
        <v>4806</v>
      </c>
      <c r="R1388" t="s">
        <v>27</v>
      </c>
      <c r="S1388" t="s">
        <v>1128</v>
      </c>
      <c r="T1388" t="s">
        <v>1129</v>
      </c>
      <c r="U1388" t="s">
        <v>24</v>
      </c>
      <c r="V1388" t="s">
        <v>129</v>
      </c>
      <c r="W1388" t="s">
        <v>129</v>
      </c>
      <c r="X1388" t="s">
        <v>130</v>
      </c>
      <c r="Y1388" t="s">
        <v>130</v>
      </c>
    </row>
    <row r="1389" spans="1:25" x14ac:dyDescent="0.25">
      <c r="A1389" t="s">
        <v>2775</v>
      </c>
      <c r="B1389" t="str">
        <f>VLOOKUP(A1389,'All as of Feb 2024'!$A$1:$F$817,1,FALSE)</f>
        <v>19-FLEET-00565</v>
      </c>
      <c r="C1389" t="s">
        <v>4787</v>
      </c>
      <c r="E1389" t="s">
        <v>2774</v>
      </c>
      <c r="F1389" t="s">
        <v>2777</v>
      </c>
      <c r="G1389" t="s">
        <v>2776</v>
      </c>
      <c r="H1389" s="1">
        <v>43374</v>
      </c>
      <c r="I1389" s="1">
        <v>45473</v>
      </c>
      <c r="J1389">
        <v>0</v>
      </c>
      <c r="K1389" t="s">
        <v>2778</v>
      </c>
      <c r="L1389" t="s">
        <v>2779</v>
      </c>
      <c r="M1389" t="s">
        <v>2780</v>
      </c>
      <c r="N1389" t="s">
        <v>23</v>
      </c>
      <c r="O1389" t="s">
        <v>27</v>
      </c>
      <c r="P1389" t="s">
        <v>27</v>
      </c>
      <c r="Q1389" t="s">
        <v>4806</v>
      </c>
      <c r="R1389" t="s">
        <v>27</v>
      </c>
      <c r="S1389" t="s">
        <v>1128</v>
      </c>
      <c r="T1389" t="s">
        <v>1129</v>
      </c>
      <c r="U1389" t="s">
        <v>24</v>
      </c>
      <c r="V1389" t="s">
        <v>129</v>
      </c>
      <c r="W1389" t="s">
        <v>129</v>
      </c>
      <c r="X1389" t="s">
        <v>130</v>
      </c>
      <c r="Y1389" t="s">
        <v>130</v>
      </c>
    </row>
    <row r="1390" spans="1:25" x14ac:dyDescent="0.25">
      <c r="A1390" t="s">
        <v>2768</v>
      </c>
      <c r="B1390" t="str">
        <f>VLOOKUP(A1390,'All as of Feb 2024'!$A$1:$F$817,1,FALSE)</f>
        <v>19-COMP-00601</v>
      </c>
      <c r="C1390" t="s">
        <v>4788</v>
      </c>
      <c r="E1390" t="s">
        <v>2767</v>
      </c>
      <c r="F1390" t="s">
        <v>2770</v>
      </c>
      <c r="G1390" t="s">
        <v>4061</v>
      </c>
      <c r="H1390" s="1">
        <v>43430</v>
      </c>
      <c r="I1390" s="1">
        <v>46280</v>
      </c>
      <c r="J1390">
        <v>112084113.55</v>
      </c>
      <c r="K1390" t="s">
        <v>4063</v>
      </c>
      <c r="L1390" t="s">
        <v>4064</v>
      </c>
      <c r="M1390" t="s">
        <v>4065</v>
      </c>
      <c r="N1390" t="s">
        <v>23</v>
      </c>
      <c r="O1390" t="s">
        <v>27</v>
      </c>
      <c r="P1390" t="s">
        <v>27</v>
      </c>
      <c r="Q1390" t="s">
        <v>921</v>
      </c>
      <c r="R1390" t="s">
        <v>15</v>
      </c>
      <c r="S1390" t="s">
        <v>1054</v>
      </c>
      <c r="T1390" t="s">
        <v>1055</v>
      </c>
      <c r="U1390" t="s">
        <v>120</v>
      </c>
      <c r="V1390" t="s">
        <v>59</v>
      </c>
      <c r="W1390" t="s">
        <v>59</v>
      </c>
      <c r="X1390" t="s">
        <v>59</v>
      </c>
      <c r="Y1390" t="s">
        <v>59</v>
      </c>
    </row>
    <row r="1391" spans="1:25" x14ac:dyDescent="0.25">
      <c r="A1391" t="s">
        <v>2768</v>
      </c>
      <c r="B1391" t="str">
        <f>VLOOKUP(A1391,'All as of Feb 2024'!$A$1:$F$817,1,FALSE)</f>
        <v>19-COMP-00601</v>
      </c>
      <c r="C1391" t="s">
        <v>4788</v>
      </c>
      <c r="E1391" t="s">
        <v>2767</v>
      </c>
      <c r="F1391" t="s">
        <v>2770</v>
      </c>
      <c r="G1391" t="s">
        <v>3338</v>
      </c>
      <c r="H1391" s="1">
        <v>43430</v>
      </c>
      <c r="I1391" s="1">
        <v>46280</v>
      </c>
      <c r="J1391">
        <v>112084113.55</v>
      </c>
      <c r="K1391" t="s">
        <v>1389</v>
      </c>
      <c r="L1391" t="s">
        <v>3340</v>
      </c>
      <c r="M1391" t="s">
        <v>1391</v>
      </c>
      <c r="N1391" t="s">
        <v>23</v>
      </c>
      <c r="O1391" t="s">
        <v>27</v>
      </c>
      <c r="P1391" t="s">
        <v>27</v>
      </c>
      <c r="Q1391" t="s">
        <v>921</v>
      </c>
      <c r="R1391" t="s">
        <v>15</v>
      </c>
      <c r="S1391" t="s">
        <v>1054</v>
      </c>
      <c r="T1391" t="s">
        <v>1055</v>
      </c>
      <c r="U1391" t="s">
        <v>120</v>
      </c>
      <c r="V1391" t="s">
        <v>59</v>
      </c>
      <c r="W1391" t="s">
        <v>59</v>
      </c>
      <c r="X1391" t="s">
        <v>59</v>
      </c>
      <c r="Y1391" t="s">
        <v>59</v>
      </c>
    </row>
    <row r="1392" spans="1:25" x14ac:dyDescent="0.25">
      <c r="A1392" t="s">
        <v>2768</v>
      </c>
      <c r="B1392" t="str">
        <f>VLOOKUP(A1392,'All as of Feb 2024'!$A$1:$F$817,1,FALSE)</f>
        <v>19-COMP-00601</v>
      </c>
      <c r="C1392" t="s">
        <v>4788</v>
      </c>
      <c r="E1392" t="s">
        <v>2767</v>
      </c>
      <c r="F1392" t="s">
        <v>2770</v>
      </c>
      <c r="G1392" t="s">
        <v>5093</v>
      </c>
      <c r="H1392" s="1">
        <v>43430</v>
      </c>
      <c r="I1392" s="1">
        <v>46280</v>
      </c>
      <c r="J1392">
        <v>112084113.55</v>
      </c>
      <c r="K1392" t="s">
        <v>5094</v>
      </c>
      <c r="L1392" t="s">
        <v>5095</v>
      </c>
      <c r="M1392" t="s">
        <v>5096</v>
      </c>
      <c r="N1392" t="s">
        <v>23</v>
      </c>
      <c r="O1392" t="s">
        <v>27</v>
      </c>
      <c r="P1392" t="s">
        <v>27</v>
      </c>
      <c r="Q1392" t="s">
        <v>921</v>
      </c>
      <c r="R1392" t="s">
        <v>15</v>
      </c>
      <c r="S1392" t="s">
        <v>1054</v>
      </c>
      <c r="T1392" t="s">
        <v>1055</v>
      </c>
      <c r="U1392" t="s">
        <v>120</v>
      </c>
      <c r="V1392" t="s">
        <v>59</v>
      </c>
      <c r="W1392" t="s">
        <v>59</v>
      </c>
      <c r="X1392" t="s">
        <v>59</v>
      </c>
      <c r="Y1392" t="s">
        <v>59</v>
      </c>
    </row>
    <row r="1393" spans="1:25" x14ac:dyDescent="0.25">
      <c r="A1393" t="s">
        <v>2768</v>
      </c>
      <c r="B1393" t="str">
        <f>VLOOKUP(A1393,'All as of Feb 2024'!$A$1:$F$817,1,FALSE)</f>
        <v>19-COMP-00601</v>
      </c>
      <c r="C1393" t="s">
        <v>4788</v>
      </c>
      <c r="E1393" t="s">
        <v>2767</v>
      </c>
      <c r="F1393" t="s">
        <v>2770</v>
      </c>
      <c r="G1393" t="s">
        <v>5097</v>
      </c>
      <c r="H1393" s="1">
        <v>43430</v>
      </c>
      <c r="I1393" s="1">
        <v>46280</v>
      </c>
      <c r="J1393">
        <v>112084113.55</v>
      </c>
      <c r="K1393" t="s">
        <v>5098</v>
      </c>
      <c r="L1393" t="s">
        <v>5099</v>
      </c>
      <c r="M1393" t="s">
        <v>5100</v>
      </c>
      <c r="N1393" t="s">
        <v>23</v>
      </c>
      <c r="O1393" t="s">
        <v>27</v>
      </c>
      <c r="P1393" t="s">
        <v>27</v>
      </c>
      <c r="Q1393" t="s">
        <v>921</v>
      </c>
      <c r="R1393" t="s">
        <v>15</v>
      </c>
      <c r="S1393" t="s">
        <v>1054</v>
      </c>
      <c r="T1393" t="s">
        <v>1055</v>
      </c>
      <c r="U1393" t="s">
        <v>120</v>
      </c>
      <c r="V1393" t="s">
        <v>59</v>
      </c>
      <c r="W1393" t="s">
        <v>59</v>
      </c>
      <c r="X1393" t="s">
        <v>59</v>
      </c>
      <c r="Y1393" t="s">
        <v>59</v>
      </c>
    </row>
    <row r="1394" spans="1:25" x14ac:dyDescent="0.25">
      <c r="A1394" t="s">
        <v>2768</v>
      </c>
      <c r="B1394" t="str">
        <f>VLOOKUP(A1394,'All as of Feb 2024'!$A$1:$F$817,1,FALSE)</f>
        <v>19-COMP-00601</v>
      </c>
      <c r="C1394" t="s">
        <v>4788</v>
      </c>
      <c r="E1394" t="s">
        <v>2767</v>
      </c>
      <c r="F1394" t="s">
        <v>2770</v>
      </c>
      <c r="G1394" t="s">
        <v>5101</v>
      </c>
      <c r="H1394" s="1">
        <v>43430</v>
      </c>
      <c r="I1394" s="1">
        <v>46280</v>
      </c>
      <c r="J1394">
        <v>112084113.55</v>
      </c>
      <c r="K1394" t="s">
        <v>5102</v>
      </c>
      <c r="L1394" t="s">
        <v>5103</v>
      </c>
      <c r="M1394" t="s">
        <v>5104</v>
      </c>
      <c r="N1394" t="s">
        <v>23</v>
      </c>
      <c r="O1394" t="s">
        <v>27</v>
      </c>
      <c r="P1394" t="s">
        <v>27</v>
      </c>
      <c r="Q1394" t="s">
        <v>921</v>
      </c>
      <c r="R1394" t="s">
        <v>15</v>
      </c>
      <c r="S1394" t="s">
        <v>1054</v>
      </c>
      <c r="T1394" t="s">
        <v>1055</v>
      </c>
      <c r="U1394" t="s">
        <v>120</v>
      </c>
      <c r="V1394" t="s">
        <v>59</v>
      </c>
      <c r="W1394" t="s">
        <v>59</v>
      </c>
      <c r="X1394" t="s">
        <v>59</v>
      </c>
      <c r="Y1394" t="s">
        <v>59</v>
      </c>
    </row>
    <row r="1395" spans="1:25" x14ac:dyDescent="0.25">
      <c r="A1395" t="s">
        <v>2768</v>
      </c>
      <c r="B1395" t="str">
        <f>VLOOKUP(A1395,'All as of Feb 2024'!$A$1:$F$817,1,FALSE)</f>
        <v>19-COMP-00601</v>
      </c>
      <c r="C1395" t="s">
        <v>4788</v>
      </c>
      <c r="E1395" t="s">
        <v>2767</v>
      </c>
      <c r="F1395" t="s">
        <v>2770</v>
      </c>
      <c r="G1395" t="s">
        <v>5105</v>
      </c>
      <c r="H1395" s="1">
        <v>43430</v>
      </c>
      <c r="I1395" s="1">
        <v>46280</v>
      </c>
      <c r="J1395">
        <v>112084113.55</v>
      </c>
      <c r="K1395" t="s">
        <v>5106</v>
      </c>
      <c r="L1395" t="s">
        <v>5107</v>
      </c>
      <c r="M1395" t="s">
        <v>5108</v>
      </c>
      <c r="N1395" t="s">
        <v>23</v>
      </c>
      <c r="O1395" t="s">
        <v>27</v>
      </c>
      <c r="P1395" t="s">
        <v>27</v>
      </c>
      <c r="Q1395" t="s">
        <v>921</v>
      </c>
      <c r="R1395" t="s">
        <v>15</v>
      </c>
      <c r="S1395" t="s">
        <v>1054</v>
      </c>
      <c r="T1395" t="s">
        <v>1055</v>
      </c>
      <c r="U1395" t="s">
        <v>120</v>
      </c>
      <c r="V1395" t="s">
        <v>59</v>
      </c>
      <c r="W1395" t="s">
        <v>59</v>
      </c>
      <c r="X1395" t="s">
        <v>59</v>
      </c>
      <c r="Y1395" t="s">
        <v>59</v>
      </c>
    </row>
    <row r="1396" spans="1:25" x14ac:dyDescent="0.25">
      <c r="A1396" t="s">
        <v>2768</v>
      </c>
      <c r="B1396" t="str">
        <f>VLOOKUP(A1396,'All as of Feb 2024'!$A$1:$F$817,1,FALSE)</f>
        <v>19-COMP-00601</v>
      </c>
      <c r="C1396" t="s">
        <v>4788</v>
      </c>
      <c r="E1396" t="s">
        <v>2767</v>
      </c>
      <c r="F1396" t="s">
        <v>2770</v>
      </c>
      <c r="G1396" t="s">
        <v>5109</v>
      </c>
      <c r="H1396" s="1">
        <v>43430</v>
      </c>
      <c r="I1396" s="1">
        <v>46280</v>
      </c>
      <c r="J1396">
        <v>112084113.55</v>
      </c>
      <c r="K1396" t="s">
        <v>5110</v>
      </c>
      <c r="L1396" t="s">
        <v>5111</v>
      </c>
      <c r="M1396" t="s">
        <v>5112</v>
      </c>
      <c r="N1396" t="s">
        <v>23</v>
      </c>
      <c r="O1396" t="s">
        <v>27</v>
      </c>
      <c r="P1396" t="s">
        <v>27</v>
      </c>
      <c r="Q1396" t="s">
        <v>921</v>
      </c>
      <c r="R1396" t="s">
        <v>15</v>
      </c>
      <c r="S1396" t="s">
        <v>1054</v>
      </c>
      <c r="T1396" t="s">
        <v>1055</v>
      </c>
      <c r="U1396" t="s">
        <v>120</v>
      </c>
      <c r="V1396" t="s">
        <v>59</v>
      </c>
      <c r="W1396" t="s">
        <v>59</v>
      </c>
      <c r="X1396" t="s">
        <v>59</v>
      </c>
      <c r="Y1396" t="s">
        <v>59</v>
      </c>
    </row>
    <row r="1397" spans="1:25" x14ac:dyDescent="0.25">
      <c r="A1397" t="s">
        <v>2768</v>
      </c>
      <c r="B1397" t="str">
        <f>VLOOKUP(A1397,'All as of Feb 2024'!$A$1:$F$817,1,FALSE)</f>
        <v>19-COMP-00601</v>
      </c>
      <c r="C1397" t="s">
        <v>4788</v>
      </c>
      <c r="E1397" t="s">
        <v>2767</v>
      </c>
      <c r="F1397" t="s">
        <v>2770</v>
      </c>
      <c r="G1397" t="s">
        <v>5113</v>
      </c>
      <c r="H1397" s="1">
        <v>43430</v>
      </c>
      <c r="I1397" s="1">
        <v>46280</v>
      </c>
      <c r="J1397">
        <v>112084113.55</v>
      </c>
      <c r="K1397" t="s">
        <v>5114</v>
      </c>
      <c r="L1397" t="s">
        <v>5115</v>
      </c>
      <c r="M1397" t="s">
        <v>5116</v>
      </c>
      <c r="N1397" t="s">
        <v>23</v>
      </c>
      <c r="O1397" t="s">
        <v>27</v>
      </c>
      <c r="P1397" t="s">
        <v>27</v>
      </c>
      <c r="Q1397" t="s">
        <v>921</v>
      </c>
      <c r="R1397" t="s">
        <v>15</v>
      </c>
      <c r="S1397" t="s">
        <v>1054</v>
      </c>
      <c r="T1397" t="s">
        <v>1055</v>
      </c>
      <c r="U1397" t="s">
        <v>120</v>
      </c>
      <c r="V1397" t="s">
        <v>59</v>
      </c>
      <c r="W1397" t="s">
        <v>59</v>
      </c>
      <c r="X1397" t="s">
        <v>59</v>
      </c>
      <c r="Y1397" t="s">
        <v>59</v>
      </c>
    </row>
    <row r="1398" spans="1:25" x14ac:dyDescent="0.25">
      <c r="A1398" t="s">
        <v>2768</v>
      </c>
      <c r="B1398" t="str">
        <f>VLOOKUP(A1398,'All as of Feb 2024'!$A$1:$F$817,1,FALSE)</f>
        <v>19-COMP-00601</v>
      </c>
      <c r="C1398" t="s">
        <v>4788</v>
      </c>
      <c r="E1398" t="s">
        <v>2767</v>
      </c>
      <c r="F1398" t="s">
        <v>2770</v>
      </c>
      <c r="G1398" t="s">
        <v>2769</v>
      </c>
      <c r="H1398" s="1">
        <v>43430</v>
      </c>
      <c r="I1398" s="1">
        <v>46280</v>
      </c>
      <c r="J1398">
        <v>112084113.55</v>
      </c>
      <c r="K1398" t="s">
        <v>2771</v>
      </c>
      <c r="L1398" t="s">
        <v>2772</v>
      </c>
      <c r="M1398" t="s">
        <v>2773</v>
      </c>
      <c r="N1398" t="s">
        <v>23</v>
      </c>
      <c r="O1398" t="s">
        <v>27</v>
      </c>
      <c r="P1398" t="s">
        <v>27</v>
      </c>
      <c r="Q1398" t="s">
        <v>921</v>
      </c>
      <c r="R1398" t="s">
        <v>15</v>
      </c>
      <c r="S1398" t="s">
        <v>1054</v>
      </c>
      <c r="T1398" t="s">
        <v>1055</v>
      </c>
      <c r="U1398" t="s">
        <v>120</v>
      </c>
      <c r="V1398" t="s">
        <v>59</v>
      </c>
      <c r="W1398" t="s">
        <v>59</v>
      </c>
      <c r="X1398" t="s">
        <v>59</v>
      </c>
      <c r="Y1398" t="s">
        <v>59</v>
      </c>
    </row>
    <row r="1399" spans="1:25" x14ac:dyDescent="0.25">
      <c r="A1399" t="s">
        <v>2768</v>
      </c>
      <c r="B1399" t="str">
        <f>VLOOKUP(A1399,'All as of Feb 2024'!$A$1:$F$817,1,FALSE)</f>
        <v>19-COMP-00601</v>
      </c>
      <c r="C1399" t="s">
        <v>4788</v>
      </c>
      <c r="E1399" t="s">
        <v>2767</v>
      </c>
      <c r="F1399" t="s">
        <v>2770</v>
      </c>
      <c r="G1399" t="s">
        <v>5117</v>
      </c>
      <c r="H1399" s="1">
        <v>43430</v>
      </c>
      <c r="I1399" s="1">
        <v>46280</v>
      </c>
      <c r="J1399">
        <v>112084113.55</v>
      </c>
      <c r="K1399" t="s">
        <v>5118</v>
      </c>
      <c r="L1399" t="s">
        <v>5119</v>
      </c>
      <c r="M1399" t="s">
        <v>5120</v>
      </c>
      <c r="N1399" t="s">
        <v>23</v>
      </c>
      <c r="O1399" t="s">
        <v>27</v>
      </c>
      <c r="P1399" t="s">
        <v>27</v>
      </c>
      <c r="Q1399" t="s">
        <v>921</v>
      </c>
      <c r="R1399" t="s">
        <v>15</v>
      </c>
      <c r="S1399" t="s">
        <v>1054</v>
      </c>
      <c r="T1399" t="s">
        <v>1055</v>
      </c>
      <c r="U1399" t="s">
        <v>120</v>
      </c>
      <c r="V1399" t="s">
        <v>59</v>
      </c>
      <c r="W1399" t="s">
        <v>59</v>
      </c>
      <c r="X1399" t="s">
        <v>59</v>
      </c>
      <c r="Y1399" t="s">
        <v>59</v>
      </c>
    </row>
    <row r="1400" spans="1:25" x14ac:dyDescent="0.25">
      <c r="A1400" t="s">
        <v>2768</v>
      </c>
      <c r="B1400" t="str">
        <f>VLOOKUP(A1400,'All as of Feb 2024'!$A$1:$F$817,1,FALSE)</f>
        <v>19-COMP-00601</v>
      </c>
      <c r="C1400" t="s">
        <v>4788</v>
      </c>
      <c r="E1400" t="s">
        <v>2767</v>
      </c>
      <c r="F1400" t="s">
        <v>2770</v>
      </c>
      <c r="G1400" t="s">
        <v>5121</v>
      </c>
      <c r="H1400" s="1">
        <v>43430</v>
      </c>
      <c r="I1400" s="1">
        <v>46280</v>
      </c>
      <c r="J1400">
        <v>112084113.55</v>
      </c>
      <c r="K1400" t="s">
        <v>5122</v>
      </c>
      <c r="L1400" t="s">
        <v>5123</v>
      </c>
      <c r="M1400" t="s">
        <v>5124</v>
      </c>
      <c r="N1400" t="s">
        <v>23</v>
      </c>
      <c r="O1400" t="s">
        <v>27</v>
      </c>
      <c r="P1400" t="s">
        <v>27</v>
      </c>
      <c r="Q1400" t="s">
        <v>921</v>
      </c>
      <c r="R1400" t="s">
        <v>15</v>
      </c>
      <c r="S1400" t="s">
        <v>1054</v>
      </c>
      <c r="T1400" t="s">
        <v>1055</v>
      </c>
      <c r="U1400" t="s">
        <v>120</v>
      </c>
      <c r="V1400" t="s">
        <v>59</v>
      </c>
      <c r="W1400" t="s">
        <v>59</v>
      </c>
      <c r="X1400" t="s">
        <v>59</v>
      </c>
      <c r="Y1400" t="s">
        <v>59</v>
      </c>
    </row>
    <row r="1401" spans="1:25" x14ac:dyDescent="0.25">
      <c r="A1401" t="s">
        <v>2768</v>
      </c>
      <c r="B1401" t="str">
        <f>VLOOKUP(A1401,'All as of Feb 2024'!$A$1:$F$817,1,FALSE)</f>
        <v>19-COMP-00601</v>
      </c>
      <c r="C1401" t="s">
        <v>4788</v>
      </c>
      <c r="E1401" t="s">
        <v>2767</v>
      </c>
      <c r="F1401" t="s">
        <v>2770</v>
      </c>
      <c r="G1401" t="s">
        <v>5125</v>
      </c>
      <c r="H1401" s="1">
        <v>43430</v>
      </c>
      <c r="I1401" s="1">
        <v>46280</v>
      </c>
      <c r="J1401">
        <v>112084113.55</v>
      </c>
      <c r="K1401" t="s">
        <v>5126</v>
      </c>
      <c r="L1401" t="s">
        <v>5127</v>
      </c>
      <c r="M1401" t="s">
        <v>5128</v>
      </c>
      <c r="N1401" t="s">
        <v>23</v>
      </c>
      <c r="O1401" t="s">
        <v>27</v>
      </c>
      <c r="P1401" t="s">
        <v>27</v>
      </c>
      <c r="Q1401" t="s">
        <v>921</v>
      </c>
      <c r="R1401" t="s">
        <v>15</v>
      </c>
      <c r="S1401" t="s">
        <v>1054</v>
      </c>
      <c r="T1401" t="s">
        <v>1055</v>
      </c>
      <c r="U1401" t="s">
        <v>120</v>
      </c>
      <c r="V1401" t="s">
        <v>59</v>
      </c>
      <c r="W1401" t="s">
        <v>59</v>
      </c>
      <c r="X1401" t="s">
        <v>59</v>
      </c>
      <c r="Y1401" t="s">
        <v>59</v>
      </c>
    </row>
    <row r="1402" spans="1:25" x14ac:dyDescent="0.25">
      <c r="A1402" t="s">
        <v>2768</v>
      </c>
      <c r="B1402" t="str">
        <f>VLOOKUP(A1402,'All as of Feb 2024'!$A$1:$F$817,1,FALSE)</f>
        <v>19-COMP-00601</v>
      </c>
      <c r="C1402" t="s">
        <v>4788</v>
      </c>
      <c r="E1402" t="s">
        <v>2767</v>
      </c>
      <c r="F1402" t="s">
        <v>2770</v>
      </c>
      <c r="G1402" t="s">
        <v>5129</v>
      </c>
      <c r="H1402" s="1">
        <v>43430</v>
      </c>
      <c r="I1402" s="1">
        <v>46280</v>
      </c>
      <c r="J1402">
        <v>112084113.55</v>
      </c>
      <c r="K1402" t="s">
        <v>5130</v>
      </c>
      <c r="L1402" t="s">
        <v>5131</v>
      </c>
      <c r="M1402" t="s">
        <v>5132</v>
      </c>
      <c r="N1402" t="s">
        <v>23</v>
      </c>
      <c r="O1402" t="s">
        <v>27</v>
      </c>
      <c r="P1402" t="s">
        <v>27</v>
      </c>
      <c r="Q1402" t="s">
        <v>921</v>
      </c>
      <c r="R1402" t="s">
        <v>15</v>
      </c>
      <c r="S1402" t="s">
        <v>1054</v>
      </c>
      <c r="T1402" t="s">
        <v>1055</v>
      </c>
      <c r="U1402" t="s">
        <v>120</v>
      </c>
      <c r="V1402" t="s">
        <v>59</v>
      </c>
      <c r="W1402" t="s">
        <v>59</v>
      </c>
      <c r="X1402" t="s">
        <v>59</v>
      </c>
      <c r="Y1402" t="s">
        <v>59</v>
      </c>
    </row>
    <row r="1403" spans="1:25" x14ac:dyDescent="0.25">
      <c r="A1403" t="s">
        <v>2768</v>
      </c>
      <c r="B1403" t="str">
        <f>VLOOKUP(A1403,'All as of Feb 2024'!$A$1:$F$817,1,FALSE)</f>
        <v>19-COMP-00601</v>
      </c>
      <c r="C1403" t="s">
        <v>4788</v>
      </c>
      <c r="E1403" t="s">
        <v>2767</v>
      </c>
      <c r="F1403" t="s">
        <v>2770</v>
      </c>
      <c r="G1403" t="s">
        <v>5133</v>
      </c>
      <c r="H1403" s="1">
        <v>43430</v>
      </c>
      <c r="I1403" s="1">
        <v>46280</v>
      </c>
      <c r="J1403">
        <v>112084113.55</v>
      </c>
      <c r="K1403" t="s">
        <v>5134</v>
      </c>
      <c r="L1403" t="s">
        <v>5135</v>
      </c>
      <c r="M1403" t="s">
        <v>5136</v>
      </c>
      <c r="N1403" t="s">
        <v>23</v>
      </c>
      <c r="O1403" t="s">
        <v>27</v>
      </c>
      <c r="P1403" t="s">
        <v>27</v>
      </c>
      <c r="Q1403" t="s">
        <v>921</v>
      </c>
      <c r="R1403" t="s">
        <v>15</v>
      </c>
      <c r="S1403" t="s">
        <v>1054</v>
      </c>
      <c r="T1403" t="s">
        <v>1055</v>
      </c>
      <c r="U1403" t="s">
        <v>120</v>
      </c>
      <c r="V1403" t="s">
        <v>59</v>
      </c>
      <c r="W1403" t="s">
        <v>59</v>
      </c>
      <c r="X1403" t="s">
        <v>59</v>
      </c>
      <c r="Y1403" t="s">
        <v>59</v>
      </c>
    </row>
    <row r="1404" spans="1:25" x14ac:dyDescent="0.25">
      <c r="A1404" t="s">
        <v>2761</v>
      </c>
      <c r="B1404" t="e">
        <f>VLOOKUP(A1404,'All as of Feb 2024'!$A$1:$F$817,1,FALSE)</f>
        <v>#N/A</v>
      </c>
      <c r="C1404" t="s">
        <v>4788</v>
      </c>
      <c r="E1404" t="s">
        <v>2760</v>
      </c>
      <c r="F1404" t="s">
        <v>2763</v>
      </c>
      <c r="G1404" t="s">
        <v>2762</v>
      </c>
      <c r="H1404" s="1">
        <v>43496</v>
      </c>
      <c r="I1404" s="1">
        <v>45687</v>
      </c>
      <c r="K1404" t="s">
        <v>2764</v>
      </c>
      <c r="L1404" t="s">
        <v>2765</v>
      </c>
      <c r="M1404" t="s">
        <v>2766</v>
      </c>
      <c r="N1404" t="s">
        <v>23</v>
      </c>
      <c r="O1404" t="s">
        <v>27</v>
      </c>
      <c r="P1404" t="s">
        <v>15</v>
      </c>
      <c r="Q1404" t="s">
        <v>23</v>
      </c>
      <c r="R1404" t="s">
        <v>27</v>
      </c>
      <c r="S1404" t="s">
        <v>36</v>
      </c>
      <c r="T1404" t="s">
        <v>37</v>
      </c>
      <c r="U1404" t="s">
        <v>35</v>
      </c>
      <c r="V1404" t="s">
        <v>500</v>
      </c>
      <c r="W1404" t="s">
        <v>16</v>
      </c>
      <c r="X1404" t="s">
        <v>501</v>
      </c>
      <c r="Y1404" t="s">
        <v>18</v>
      </c>
    </row>
    <row r="1405" spans="1:25" x14ac:dyDescent="0.25">
      <c r="A1405" t="s">
        <v>2761</v>
      </c>
      <c r="B1405" t="e">
        <f>VLOOKUP(A1405,'All as of Feb 2024'!$A$1:$F$817,1,FALSE)</f>
        <v>#N/A</v>
      </c>
      <c r="C1405" t="s">
        <v>4788</v>
      </c>
      <c r="E1405" t="s">
        <v>2760</v>
      </c>
      <c r="F1405" t="s">
        <v>2763</v>
      </c>
      <c r="G1405" t="s">
        <v>2762</v>
      </c>
      <c r="H1405" s="1">
        <v>43496</v>
      </c>
      <c r="I1405" s="1">
        <v>45687</v>
      </c>
      <c r="J1405">
        <v>1806534.11</v>
      </c>
      <c r="K1405" t="s">
        <v>2764</v>
      </c>
      <c r="L1405" t="s">
        <v>2765</v>
      </c>
      <c r="M1405" t="s">
        <v>2766</v>
      </c>
      <c r="N1405" t="s">
        <v>23</v>
      </c>
      <c r="O1405" t="s">
        <v>27</v>
      </c>
      <c r="P1405" t="s">
        <v>15</v>
      </c>
      <c r="Q1405" t="s">
        <v>23</v>
      </c>
      <c r="R1405" t="s">
        <v>27</v>
      </c>
      <c r="S1405" t="s">
        <v>36</v>
      </c>
      <c r="T1405" t="s">
        <v>37</v>
      </c>
      <c r="U1405" t="s">
        <v>35</v>
      </c>
      <c r="V1405" t="s">
        <v>500</v>
      </c>
      <c r="W1405" t="s">
        <v>16</v>
      </c>
      <c r="X1405" t="s">
        <v>501</v>
      </c>
      <c r="Y1405" t="s">
        <v>18</v>
      </c>
    </row>
    <row r="1406" spans="1:25" x14ac:dyDescent="0.25">
      <c r="A1406" t="s">
        <v>2754</v>
      </c>
      <c r="B1406" t="str">
        <f>VLOOKUP(A1406,'All as of Feb 2024'!$A$1:$F$817,1,FALSE)</f>
        <v>18-PROSV-00686</v>
      </c>
      <c r="C1406" t="s">
        <v>4788</v>
      </c>
      <c r="E1406" t="s">
        <v>2753</v>
      </c>
      <c r="F1406" t="s">
        <v>2756</v>
      </c>
      <c r="G1406" t="s">
        <v>2755</v>
      </c>
      <c r="H1406" s="1">
        <v>43525</v>
      </c>
      <c r="I1406" s="1">
        <v>45351</v>
      </c>
      <c r="J1406">
        <v>26001444.440000001</v>
      </c>
      <c r="K1406" t="s">
        <v>2757</v>
      </c>
      <c r="L1406" t="s">
        <v>2758</v>
      </c>
      <c r="M1406" t="s">
        <v>2759</v>
      </c>
      <c r="N1406" t="s">
        <v>23</v>
      </c>
      <c r="O1406" t="s">
        <v>27</v>
      </c>
      <c r="P1406" t="s">
        <v>27</v>
      </c>
      <c r="Q1406" t="s">
        <v>38</v>
      </c>
      <c r="R1406" t="s">
        <v>15</v>
      </c>
      <c r="S1406" t="s">
        <v>1120</v>
      </c>
      <c r="T1406" t="s">
        <v>1121</v>
      </c>
      <c r="U1406" t="s">
        <v>580</v>
      </c>
      <c r="V1406" t="s">
        <v>51</v>
      </c>
      <c r="W1406" t="s">
        <v>51</v>
      </c>
      <c r="X1406" t="s">
        <v>52</v>
      </c>
      <c r="Y1406" t="s">
        <v>52</v>
      </c>
    </row>
    <row r="1407" spans="1:25" x14ac:dyDescent="0.25">
      <c r="A1407" t="s">
        <v>2747</v>
      </c>
      <c r="B1407" t="str">
        <f>VLOOKUP(A1407,'All as of Feb 2024'!$A$1:$F$817,1,FALSE)</f>
        <v>18-PROSV-00633</v>
      </c>
      <c r="C1407" t="s">
        <v>4788</v>
      </c>
      <c r="E1407" t="s">
        <v>2746</v>
      </c>
      <c r="F1407" t="s">
        <v>2749</v>
      </c>
      <c r="G1407" t="s">
        <v>2748</v>
      </c>
      <c r="H1407" s="1">
        <v>43497</v>
      </c>
      <c r="I1407" s="1">
        <v>45502</v>
      </c>
      <c r="J1407">
        <v>0</v>
      </c>
      <c r="K1407" t="s">
        <v>2750</v>
      </c>
      <c r="L1407" t="s">
        <v>2751</v>
      </c>
      <c r="M1407" t="s">
        <v>2752</v>
      </c>
      <c r="N1407" t="s">
        <v>23</v>
      </c>
      <c r="O1407" t="s">
        <v>27</v>
      </c>
      <c r="P1407" t="s">
        <v>27</v>
      </c>
      <c r="Q1407" t="s">
        <v>2173</v>
      </c>
      <c r="R1407" t="s">
        <v>15</v>
      </c>
      <c r="S1407" t="s">
        <v>1118</v>
      </c>
      <c r="T1407" t="s">
        <v>1119</v>
      </c>
      <c r="U1407" t="s">
        <v>580</v>
      </c>
      <c r="V1407" t="s">
        <v>51</v>
      </c>
      <c r="W1407" t="s">
        <v>51</v>
      </c>
      <c r="X1407" t="s">
        <v>52</v>
      </c>
      <c r="Y1407" t="s">
        <v>52</v>
      </c>
    </row>
    <row r="1408" spans="1:25" x14ac:dyDescent="0.25">
      <c r="A1408" t="s">
        <v>2747</v>
      </c>
      <c r="B1408" t="str">
        <f>VLOOKUP(A1408,'All as of Feb 2024'!$A$1:$F$817,1,FALSE)</f>
        <v>18-PROSV-00633</v>
      </c>
      <c r="C1408" t="s">
        <v>4788</v>
      </c>
      <c r="E1408" t="s">
        <v>2746</v>
      </c>
      <c r="F1408" t="s">
        <v>2749</v>
      </c>
      <c r="G1408" t="s">
        <v>2748</v>
      </c>
      <c r="H1408" s="1">
        <v>43497</v>
      </c>
      <c r="I1408" s="1">
        <v>45502</v>
      </c>
      <c r="J1408">
        <v>0</v>
      </c>
      <c r="K1408" t="s">
        <v>2750</v>
      </c>
      <c r="L1408" t="s">
        <v>2751</v>
      </c>
      <c r="M1408" t="s">
        <v>2752</v>
      </c>
      <c r="N1408" t="s">
        <v>23</v>
      </c>
      <c r="O1408" t="s">
        <v>27</v>
      </c>
      <c r="P1408" t="s">
        <v>27</v>
      </c>
      <c r="Q1408" t="s">
        <v>2173</v>
      </c>
      <c r="R1408" t="s">
        <v>15</v>
      </c>
      <c r="S1408" t="s">
        <v>1118</v>
      </c>
      <c r="T1408" t="s">
        <v>1119</v>
      </c>
      <c r="U1408" t="s">
        <v>580</v>
      </c>
      <c r="V1408" t="s">
        <v>51</v>
      </c>
      <c r="W1408" t="s">
        <v>51</v>
      </c>
      <c r="X1408" t="s">
        <v>52</v>
      </c>
      <c r="Y1408" t="s">
        <v>52</v>
      </c>
    </row>
    <row r="1409" spans="1:25" x14ac:dyDescent="0.25">
      <c r="A1409" t="s">
        <v>2747</v>
      </c>
      <c r="B1409" t="str">
        <f>VLOOKUP(A1409,'All as of Feb 2024'!$A$1:$F$817,1,FALSE)</f>
        <v>18-PROSV-00633</v>
      </c>
      <c r="C1409" t="s">
        <v>4788</v>
      </c>
      <c r="E1409" t="s">
        <v>2746</v>
      </c>
      <c r="F1409" t="s">
        <v>2749</v>
      </c>
      <c r="G1409" t="s">
        <v>2748</v>
      </c>
      <c r="H1409" s="1">
        <v>43497</v>
      </c>
      <c r="I1409" s="1">
        <v>45502</v>
      </c>
      <c r="J1409">
        <v>0</v>
      </c>
      <c r="K1409" t="s">
        <v>2750</v>
      </c>
      <c r="L1409" t="s">
        <v>2751</v>
      </c>
      <c r="M1409" t="s">
        <v>2752</v>
      </c>
      <c r="N1409" t="s">
        <v>23</v>
      </c>
      <c r="O1409" t="s">
        <v>27</v>
      </c>
      <c r="P1409" t="s">
        <v>27</v>
      </c>
      <c r="Q1409" t="s">
        <v>2173</v>
      </c>
      <c r="R1409" t="s">
        <v>15</v>
      </c>
      <c r="S1409" t="s">
        <v>1118</v>
      </c>
      <c r="T1409" t="s">
        <v>1119</v>
      </c>
      <c r="U1409" t="s">
        <v>580</v>
      </c>
      <c r="V1409" t="s">
        <v>51</v>
      </c>
      <c r="W1409" t="s">
        <v>51</v>
      </c>
      <c r="X1409" t="s">
        <v>52</v>
      </c>
      <c r="Y1409" t="s">
        <v>52</v>
      </c>
    </row>
    <row r="1410" spans="1:25" x14ac:dyDescent="0.25">
      <c r="A1410" t="s">
        <v>2747</v>
      </c>
      <c r="B1410" t="str">
        <f>VLOOKUP(A1410,'All as of Feb 2024'!$A$1:$F$817,1,FALSE)</f>
        <v>18-PROSV-00633</v>
      </c>
      <c r="C1410" t="s">
        <v>4788</v>
      </c>
      <c r="E1410" t="s">
        <v>2746</v>
      </c>
      <c r="F1410" t="s">
        <v>2749</v>
      </c>
      <c r="G1410" t="s">
        <v>2748</v>
      </c>
      <c r="H1410" s="1">
        <v>43497</v>
      </c>
      <c r="I1410" s="1">
        <v>45502</v>
      </c>
      <c r="J1410">
        <v>0</v>
      </c>
      <c r="K1410" t="s">
        <v>2750</v>
      </c>
      <c r="L1410" t="s">
        <v>2751</v>
      </c>
      <c r="M1410" t="s">
        <v>2752</v>
      </c>
      <c r="N1410" t="s">
        <v>23</v>
      </c>
      <c r="O1410" t="s">
        <v>27</v>
      </c>
      <c r="P1410" t="s">
        <v>27</v>
      </c>
      <c r="Q1410" t="s">
        <v>2173</v>
      </c>
      <c r="R1410" t="s">
        <v>15</v>
      </c>
      <c r="S1410" t="s">
        <v>1118</v>
      </c>
      <c r="T1410" t="s">
        <v>1119</v>
      </c>
      <c r="U1410" t="s">
        <v>580</v>
      </c>
      <c r="V1410" t="s">
        <v>51</v>
      </c>
      <c r="W1410" t="s">
        <v>51</v>
      </c>
      <c r="X1410" t="s">
        <v>52</v>
      </c>
      <c r="Y1410" t="s">
        <v>52</v>
      </c>
    </row>
    <row r="1411" spans="1:25" x14ac:dyDescent="0.25">
      <c r="A1411" t="s">
        <v>2747</v>
      </c>
      <c r="B1411" t="str">
        <f>VLOOKUP(A1411,'All as of Feb 2024'!$A$1:$F$817,1,FALSE)</f>
        <v>18-PROSV-00633</v>
      </c>
      <c r="C1411" t="s">
        <v>4788</v>
      </c>
      <c r="E1411" t="s">
        <v>2746</v>
      </c>
      <c r="F1411" t="s">
        <v>2749</v>
      </c>
      <c r="G1411" t="s">
        <v>2748</v>
      </c>
      <c r="H1411" s="1">
        <v>43497</v>
      </c>
      <c r="I1411" s="1">
        <v>45502</v>
      </c>
      <c r="J1411">
        <v>0</v>
      </c>
      <c r="K1411" t="s">
        <v>2750</v>
      </c>
      <c r="L1411" t="s">
        <v>2751</v>
      </c>
      <c r="M1411" t="s">
        <v>2752</v>
      </c>
      <c r="N1411" t="s">
        <v>23</v>
      </c>
      <c r="O1411" t="s">
        <v>27</v>
      </c>
      <c r="P1411" t="s">
        <v>27</v>
      </c>
      <c r="Q1411" t="s">
        <v>2173</v>
      </c>
      <c r="R1411" t="s">
        <v>15</v>
      </c>
      <c r="S1411" t="s">
        <v>1118</v>
      </c>
      <c r="T1411" t="s">
        <v>1119</v>
      </c>
      <c r="U1411" t="s">
        <v>580</v>
      </c>
      <c r="V1411" t="s">
        <v>51</v>
      </c>
      <c r="W1411" t="s">
        <v>51</v>
      </c>
      <c r="X1411" t="s">
        <v>52</v>
      </c>
      <c r="Y1411" t="s">
        <v>52</v>
      </c>
    </row>
    <row r="1412" spans="1:25" x14ac:dyDescent="0.25">
      <c r="A1412" t="s">
        <v>2747</v>
      </c>
      <c r="B1412" t="str">
        <f>VLOOKUP(A1412,'All as of Feb 2024'!$A$1:$F$817,1,FALSE)</f>
        <v>18-PROSV-00633</v>
      </c>
      <c r="C1412" t="s">
        <v>4788</v>
      </c>
      <c r="E1412" t="s">
        <v>2746</v>
      </c>
      <c r="F1412" t="s">
        <v>2749</v>
      </c>
      <c r="G1412" t="s">
        <v>2748</v>
      </c>
      <c r="H1412" s="1">
        <v>43497</v>
      </c>
      <c r="I1412" s="1">
        <v>45502</v>
      </c>
      <c r="J1412">
        <v>0</v>
      </c>
      <c r="K1412" t="s">
        <v>2750</v>
      </c>
      <c r="L1412" t="s">
        <v>2751</v>
      </c>
      <c r="M1412" t="s">
        <v>2752</v>
      </c>
      <c r="N1412" t="s">
        <v>23</v>
      </c>
      <c r="O1412" t="s">
        <v>27</v>
      </c>
      <c r="P1412" t="s">
        <v>27</v>
      </c>
      <c r="Q1412" t="s">
        <v>2173</v>
      </c>
      <c r="R1412" t="s">
        <v>15</v>
      </c>
      <c r="S1412" t="s">
        <v>1118</v>
      </c>
      <c r="T1412" t="s">
        <v>1119</v>
      </c>
      <c r="U1412" t="s">
        <v>580</v>
      </c>
      <c r="V1412" t="s">
        <v>51</v>
      </c>
      <c r="W1412" t="s">
        <v>51</v>
      </c>
      <c r="X1412" t="s">
        <v>52</v>
      </c>
      <c r="Y1412" t="s">
        <v>52</v>
      </c>
    </row>
    <row r="1413" spans="1:25" x14ac:dyDescent="0.25">
      <c r="A1413" t="s">
        <v>2747</v>
      </c>
      <c r="B1413" t="str">
        <f>VLOOKUP(A1413,'All as of Feb 2024'!$A$1:$F$817,1,FALSE)</f>
        <v>18-PROSV-00633</v>
      </c>
      <c r="C1413" t="s">
        <v>4788</v>
      </c>
      <c r="E1413" t="s">
        <v>2746</v>
      </c>
      <c r="F1413" t="s">
        <v>2749</v>
      </c>
      <c r="G1413" t="s">
        <v>2748</v>
      </c>
      <c r="H1413" s="1">
        <v>43497</v>
      </c>
      <c r="I1413" s="1">
        <v>45502</v>
      </c>
      <c r="J1413">
        <v>0</v>
      </c>
      <c r="K1413" t="s">
        <v>2750</v>
      </c>
      <c r="L1413" t="s">
        <v>2751</v>
      </c>
      <c r="M1413" t="s">
        <v>2752</v>
      </c>
      <c r="N1413" t="s">
        <v>23</v>
      </c>
      <c r="O1413" t="s">
        <v>27</v>
      </c>
      <c r="P1413" t="s">
        <v>27</v>
      </c>
      <c r="Q1413" t="s">
        <v>2173</v>
      </c>
      <c r="R1413" t="s">
        <v>15</v>
      </c>
      <c r="S1413" t="s">
        <v>1118</v>
      </c>
      <c r="T1413" t="s">
        <v>1119</v>
      </c>
      <c r="U1413" t="s">
        <v>580</v>
      </c>
      <c r="V1413" t="s">
        <v>51</v>
      </c>
      <c r="W1413" t="s">
        <v>51</v>
      </c>
      <c r="X1413" t="s">
        <v>52</v>
      </c>
      <c r="Y1413" t="s">
        <v>52</v>
      </c>
    </row>
    <row r="1414" spans="1:25" x14ac:dyDescent="0.25">
      <c r="A1414" t="s">
        <v>2747</v>
      </c>
      <c r="B1414" t="str">
        <f>VLOOKUP(A1414,'All as of Feb 2024'!$A$1:$F$817,1,FALSE)</f>
        <v>18-PROSV-00633</v>
      </c>
      <c r="C1414" t="s">
        <v>4788</v>
      </c>
      <c r="E1414" t="s">
        <v>2746</v>
      </c>
      <c r="F1414" t="s">
        <v>2749</v>
      </c>
      <c r="G1414" t="s">
        <v>2748</v>
      </c>
      <c r="H1414" s="1">
        <v>43497</v>
      </c>
      <c r="I1414" s="1">
        <v>45502</v>
      </c>
      <c r="J1414">
        <v>0</v>
      </c>
      <c r="K1414" t="s">
        <v>2750</v>
      </c>
      <c r="L1414" t="s">
        <v>2751</v>
      </c>
      <c r="M1414" t="s">
        <v>2752</v>
      </c>
      <c r="N1414" t="s">
        <v>23</v>
      </c>
      <c r="O1414" t="s">
        <v>27</v>
      </c>
      <c r="P1414" t="s">
        <v>27</v>
      </c>
      <c r="Q1414" t="s">
        <v>2173</v>
      </c>
      <c r="R1414" t="s">
        <v>15</v>
      </c>
      <c r="S1414" t="s">
        <v>1118</v>
      </c>
      <c r="T1414" t="s">
        <v>1119</v>
      </c>
      <c r="U1414" t="s">
        <v>580</v>
      </c>
      <c r="V1414" t="s">
        <v>51</v>
      </c>
      <c r="W1414" t="s">
        <v>51</v>
      </c>
      <c r="X1414" t="s">
        <v>52</v>
      </c>
      <c r="Y1414" t="s">
        <v>52</v>
      </c>
    </row>
    <row r="1415" spans="1:25" x14ac:dyDescent="0.25">
      <c r="A1415" t="s">
        <v>2747</v>
      </c>
      <c r="B1415" t="str">
        <f>VLOOKUP(A1415,'All as of Feb 2024'!$A$1:$F$817,1,FALSE)</f>
        <v>18-PROSV-00633</v>
      </c>
      <c r="C1415" t="s">
        <v>4788</v>
      </c>
      <c r="E1415" t="s">
        <v>2746</v>
      </c>
      <c r="F1415" t="s">
        <v>2749</v>
      </c>
      <c r="G1415" t="s">
        <v>2748</v>
      </c>
      <c r="H1415" s="1">
        <v>43497</v>
      </c>
      <c r="I1415" s="1">
        <v>45502</v>
      </c>
      <c r="J1415">
        <v>0</v>
      </c>
      <c r="K1415" t="s">
        <v>2750</v>
      </c>
      <c r="L1415" t="s">
        <v>2751</v>
      </c>
      <c r="M1415" t="s">
        <v>2752</v>
      </c>
      <c r="N1415" t="s">
        <v>23</v>
      </c>
      <c r="O1415" t="s">
        <v>27</v>
      </c>
      <c r="P1415" t="s">
        <v>27</v>
      </c>
      <c r="Q1415" t="s">
        <v>2173</v>
      </c>
      <c r="R1415" t="s">
        <v>15</v>
      </c>
      <c r="S1415" t="s">
        <v>1118</v>
      </c>
      <c r="T1415" t="s">
        <v>1119</v>
      </c>
      <c r="U1415" t="s">
        <v>580</v>
      </c>
      <c r="V1415" t="s">
        <v>51</v>
      </c>
      <c r="W1415" t="s">
        <v>51</v>
      </c>
      <c r="X1415" t="s">
        <v>52</v>
      </c>
      <c r="Y1415" t="s">
        <v>52</v>
      </c>
    </row>
    <row r="1416" spans="1:25" x14ac:dyDescent="0.25">
      <c r="A1416" t="s">
        <v>2740</v>
      </c>
      <c r="B1416" t="e">
        <f>VLOOKUP(A1416,'All as of Feb 2024'!$A$1:$F$817,1,FALSE)</f>
        <v>#N/A</v>
      </c>
      <c r="C1416" t="s">
        <v>4788</v>
      </c>
      <c r="E1416" t="s">
        <v>2738</v>
      </c>
      <c r="F1416" t="s">
        <v>2742</v>
      </c>
      <c r="G1416" t="s">
        <v>2741</v>
      </c>
      <c r="H1416" s="1">
        <v>43497</v>
      </c>
      <c r="I1416" s="1">
        <v>45688</v>
      </c>
      <c r="K1416" t="s">
        <v>2743</v>
      </c>
      <c r="L1416" t="s">
        <v>2744</v>
      </c>
      <c r="M1416" t="s">
        <v>2745</v>
      </c>
      <c r="N1416" t="s">
        <v>23</v>
      </c>
      <c r="O1416" t="s">
        <v>27</v>
      </c>
      <c r="P1416" t="s">
        <v>15</v>
      </c>
      <c r="Q1416" t="s">
        <v>23</v>
      </c>
      <c r="R1416" t="s">
        <v>27</v>
      </c>
      <c r="S1416" t="s">
        <v>2405</v>
      </c>
      <c r="T1416" t="s">
        <v>2406</v>
      </c>
      <c r="U1416" t="s">
        <v>580</v>
      </c>
      <c r="V1416" t="s">
        <v>51</v>
      </c>
      <c r="W1416" t="s">
        <v>51</v>
      </c>
      <c r="X1416" t="s">
        <v>52</v>
      </c>
      <c r="Y1416" t="s">
        <v>52</v>
      </c>
    </row>
    <row r="1417" spans="1:25" x14ac:dyDescent="0.25">
      <c r="A1417" t="s">
        <v>2740</v>
      </c>
      <c r="B1417" t="e">
        <f>VLOOKUP(A1417,'All as of Feb 2024'!$A$1:$F$817,1,FALSE)</f>
        <v>#N/A</v>
      </c>
      <c r="C1417" t="s">
        <v>4788</v>
      </c>
      <c r="E1417" t="s">
        <v>2738</v>
      </c>
      <c r="F1417" t="s">
        <v>2742</v>
      </c>
      <c r="G1417" t="s">
        <v>2741</v>
      </c>
      <c r="H1417" s="1">
        <v>43497</v>
      </c>
      <c r="I1417" s="1">
        <v>45688</v>
      </c>
      <c r="J1417">
        <v>0</v>
      </c>
      <c r="K1417" t="s">
        <v>2743</v>
      </c>
      <c r="L1417" t="s">
        <v>2744</v>
      </c>
      <c r="M1417" t="s">
        <v>2745</v>
      </c>
      <c r="N1417" t="s">
        <v>23</v>
      </c>
      <c r="O1417" t="s">
        <v>27</v>
      </c>
      <c r="P1417" t="s">
        <v>15</v>
      </c>
      <c r="Q1417" t="s">
        <v>23</v>
      </c>
      <c r="R1417" t="s">
        <v>27</v>
      </c>
      <c r="S1417" t="s">
        <v>2405</v>
      </c>
      <c r="T1417" t="s">
        <v>2406</v>
      </c>
      <c r="U1417" t="s">
        <v>580</v>
      </c>
      <c r="V1417" t="s">
        <v>51</v>
      </c>
      <c r="W1417" t="s">
        <v>51</v>
      </c>
      <c r="X1417" t="s">
        <v>52</v>
      </c>
      <c r="Y1417" t="s">
        <v>52</v>
      </c>
    </row>
    <row r="1418" spans="1:25" x14ac:dyDescent="0.25">
      <c r="A1418" t="s">
        <v>2739</v>
      </c>
      <c r="B1418" t="e">
        <f>VLOOKUP(A1418,'All as of Feb 2024'!$A$1:$F$817,1,FALSE)</f>
        <v>#N/A</v>
      </c>
      <c r="C1418" t="s">
        <v>4788</v>
      </c>
      <c r="E1418" t="s">
        <v>2738</v>
      </c>
      <c r="F1418" t="s">
        <v>2519</v>
      </c>
      <c r="G1418" t="s">
        <v>2518</v>
      </c>
      <c r="H1418" s="1">
        <v>43497</v>
      </c>
      <c r="I1418" s="1">
        <v>45688</v>
      </c>
      <c r="K1418" t="s">
        <v>2520</v>
      </c>
      <c r="L1418" t="s">
        <v>2521</v>
      </c>
      <c r="M1418" t="s">
        <v>2522</v>
      </c>
      <c r="N1418" t="s">
        <v>23</v>
      </c>
      <c r="O1418" t="s">
        <v>27</v>
      </c>
      <c r="P1418" t="s">
        <v>15</v>
      </c>
      <c r="Q1418" t="s">
        <v>23</v>
      </c>
      <c r="R1418" t="s">
        <v>27</v>
      </c>
      <c r="S1418" t="s">
        <v>2405</v>
      </c>
      <c r="T1418" t="s">
        <v>2406</v>
      </c>
      <c r="U1418" t="s">
        <v>580</v>
      </c>
      <c r="V1418" t="s">
        <v>51</v>
      </c>
      <c r="W1418" t="s">
        <v>51</v>
      </c>
      <c r="X1418" t="s">
        <v>52</v>
      </c>
      <c r="Y1418" t="s">
        <v>52</v>
      </c>
    </row>
    <row r="1419" spans="1:25" x14ac:dyDescent="0.25">
      <c r="A1419" t="s">
        <v>2739</v>
      </c>
      <c r="B1419" t="e">
        <f>VLOOKUP(A1419,'All as of Feb 2024'!$A$1:$F$817,1,FALSE)</f>
        <v>#N/A</v>
      </c>
      <c r="C1419" t="s">
        <v>4788</v>
      </c>
      <c r="E1419" t="s">
        <v>2738</v>
      </c>
      <c r="F1419" t="s">
        <v>2519</v>
      </c>
      <c r="G1419" t="s">
        <v>2518</v>
      </c>
      <c r="H1419" s="1">
        <v>43497</v>
      </c>
      <c r="I1419" s="1">
        <v>45688</v>
      </c>
      <c r="J1419">
        <v>0</v>
      </c>
      <c r="K1419" t="s">
        <v>2520</v>
      </c>
      <c r="L1419" t="s">
        <v>2521</v>
      </c>
      <c r="M1419" t="s">
        <v>2522</v>
      </c>
      <c r="N1419" t="s">
        <v>23</v>
      </c>
      <c r="O1419" t="s">
        <v>27</v>
      </c>
      <c r="P1419" t="s">
        <v>15</v>
      </c>
      <c r="Q1419" t="s">
        <v>23</v>
      </c>
      <c r="R1419" t="s">
        <v>27</v>
      </c>
      <c r="S1419" t="s">
        <v>2405</v>
      </c>
      <c r="T1419" t="s">
        <v>2406</v>
      </c>
      <c r="U1419" t="s">
        <v>580</v>
      </c>
      <c r="V1419" t="s">
        <v>51</v>
      </c>
      <c r="W1419" t="s">
        <v>51</v>
      </c>
      <c r="X1419" t="s">
        <v>52</v>
      </c>
      <c r="Y1419" t="s">
        <v>52</v>
      </c>
    </row>
    <row r="1420" spans="1:25" x14ac:dyDescent="0.25">
      <c r="A1420" t="s">
        <v>2727</v>
      </c>
      <c r="B1420" t="e">
        <f>VLOOKUP(A1420,'All as of Feb 2024'!$A$1:$F$817,1,FALSE)</f>
        <v>#N/A</v>
      </c>
      <c r="C1420" t="s">
        <v>4788</v>
      </c>
      <c r="E1420" t="s">
        <v>2697</v>
      </c>
      <c r="F1420" t="s">
        <v>2729</v>
      </c>
      <c r="G1420" t="s">
        <v>2728</v>
      </c>
      <c r="H1420" s="1">
        <v>43435</v>
      </c>
      <c r="I1420" s="1">
        <v>45260</v>
      </c>
      <c r="K1420" t="s">
        <v>2730</v>
      </c>
      <c r="L1420" t="s">
        <v>2731</v>
      </c>
      <c r="M1420" t="s">
        <v>2732</v>
      </c>
      <c r="N1420" t="s">
        <v>23</v>
      </c>
      <c r="O1420" t="s">
        <v>27</v>
      </c>
      <c r="P1420" t="s">
        <v>15</v>
      </c>
      <c r="Q1420" t="s">
        <v>23</v>
      </c>
      <c r="R1420" t="s">
        <v>27</v>
      </c>
      <c r="S1420" t="s">
        <v>97</v>
      </c>
      <c r="T1420" t="s">
        <v>98</v>
      </c>
      <c r="U1420" t="s">
        <v>53</v>
      </c>
      <c r="V1420" t="s">
        <v>51</v>
      </c>
      <c r="W1420" t="s">
        <v>51</v>
      </c>
      <c r="X1420" t="s">
        <v>52</v>
      </c>
      <c r="Y1420" t="s">
        <v>52</v>
      </c>
    </row>
    <row r="1421" spans="1:25" x14ac:dyDescent="0.25">
      <c r="A1421" t="s">
        <v>2727</v>
      </c>
      <c r="B1421" t="e">
        <f>VLOOKUP(A1421,'All as of Feb 2024'!$A$1:$F$817,1,FALSE)</f>
        <v>#N/A</v>
      </c>
      <c r="C1421" t="s">
        <v>4788</v>
      </c>
      <c r="E1421" t="s">
        <v>2697</v>
      </c>
      <c r="F1421" t="s">
        <v>2729</v>
      </c>
      <c r="G1421" t="s">
        <v>2728</v>
      </c>
      <c r="H1421" s="1">
        <v>43435</v>
      </c>
      <c r="I1421" s="1">
        <v>45260</v>
      </c>
      <c r="J1421">
        <v>95702</v>
      </c>
      <c r="K1421" t="s">
        <v>2730</v>
      </c>
      <c r="L1421" t="s">
        <v>2731</v>
      </c>
      <c r="M1421" t="s">
        <v>2732</v>
      </c>
      <c r="N1421" t="s">
        <v>23</v>
      </c>
      <c r="O1421" t="s">
        <v>27</v>
      </c>
      <c r="P1421" t="s">
        <v>15</v>
      </c>
      <c r="Q1421" t="s">
        <v>23</v>
      </c>
      <c r="R1421" t="s">
        <v>27</v>
      </c>
      <c r="S1421" t="s">
        <v>97</v>
      </c>
      <c r="T1421" t="s">
        <v>98</v>
      </c>
      <c r="U1421" t="s">
        <v>53</v>
      </c>
      <c r="V1421" t="s">
        <v>51</v>
      </c>
      <c r="W1421" t="s">
        <v>51</v>
      </c>
      <c r="X1421" t="s">
        <v>52</v>
      </c>
      <c r="Y1421" t="s">
        <v>52</v>
      </c>
    </row>
    <row r="1422" spans="1:25" x14ac:dyDescent="0.25">
      <c r="A1422" t="s">
        <v>2721</v>
      </c>
      <c r="B1422" t="str">
        <f>VLOOKUP(A1422,'All as of Feb 2024'!$A$1:$F$817,1,FALSE)</f>
        <v>18-GNSV2-00586</v>
      </c>
      <c r="C1422" t="s">
        <v>4788</v>
      </c>
      <c r="E1422" t="s">
        <v>2697</v>
      </c>
      <c r="F1422" t="s">
        <v>2723</v>
      </c>
      <c r="G1422" t="s">
        <v>2722</v>
      </c>
      <c r="H1422" s="1">
        <v>43435</v>
      </c>
      <c r="I1422" s="1">
        <v>45626</v>
      </c>
      <c r="K1422" t="s">
        <v>2724</v>
      </c>
      <c r="L1422" t="s">
        <v>2725</v>
      </c>
      <c r="M1422" t="s">
        <v>2726</v>
      </c>
      <c r="N1422" t="s">
        <v>23</v>
      </c>
      <c r="O1422" t="s">
        <v>27</v>
      </c>
      <c r="P1422" t="s">
        <v>27</v>
      </c>
      <c r="Q1422" t="s">
        <v>2704</v>
      </c>
      <c r="R1422" t="s">
        <v>15</v>
      </c>
      <c r="S1422" t="s">
        <v>97</v>
      </c>
      <c r="T1422" t="s">
        <v>98</v>
      </c>
      <c r="U1422" t="s">
        <v>53</v>
      </c>
      <c r="V1422" t="s">
        <v>51</v>
      </c>
      <c r="W1422" t="s">
        <v>51</v>
      </c>
      <c r="X1422" t="s">
        <v>52</v>
      </c>
      <c r="Y1422" t="s">
        <v>52</v>
      </c>
    </row>
    <row r="1423" spans="1:25" x14ac:dyDescent="0.25">
      <c r="A1423" t="s">
        <v>2721</v>
      </c>
      <c r="B1423" t="str">
        <f>VLOOKUP(A1423,'All as of Feb 2024'!$A$1:$F$817,1,FALSE)</f>
        <v>18-GNSV2-00586</v>
      </c>
      <c r="C1423" t="s">
        <v>4788</v>
      </c>
      <c r="E1423" t="s">
        <v>2697</v>
      </c>
      <c r="F1423" t="s">
        <v>2723</v>
      </c>
      <c r="G1423" t="s">
        <v>2722</v>
      </c>
      <c r="H1423" s="1">
        <v>43435</v>
      </c>
      <c r="I1423" s="1">
        <v>45626</v>
      </c>
      <c r="J1423">
        <v>59437</v>
      </c>
      <c r="K1423" t="s">
        <v>2724</v>
      </c>
      <c r="L1423" t="s">
        <v>2725</v>
      </c>
      <c r="M1423" t="s">
        <v>2726</v>
      </c>
      <c r="N1423" t="s">
        <v>23</v>
      </c>
      <c r="O1423" t="s">
        <v>27</v>
      </c>
      <c r="P1423" t="s">
        <v>27</v>
      </c>
      <c r="Q1423" t="s">
        <v>2704</v>
      </c>
      <c r="R1423" t="s">
        <v>15</v>
      </c>
      <c r="S1423" t="s">
        <v>97</v>
      </c>
      <c r="T1423" t="s">
        <v>98</v>
      </c>
      <c r="U1423" t="s">
        <v>53</v>
      </c>
      <c r="V1423" t="s">
        <v>51</v>
      </c>
      <c r="W1423" t="s">
        <v>51</v>
      </c>
      <c r="X1423" t="s">
        <v>52</v>
      </c>
      <c r="Y1423" t="s">
        <v>52</v>
      </c>
    </row>
    <row r="1424" spans="1:25" x14ac:dyDescent="0.25">
      <c r="A1424" t="s">
        <v>2718</v>
      </c>
      <c r="B1424" t="str">
        <f>VLOOKUP(A1424,'All as of Feb 2024'!$A$1:$F$817,1,FALSE)</f>
        <v>18-GNSV2-00584</v>
      </c>
      <c r="C1424" t="s">
        <v>4788</v>
      </c>
      <c r="E1424" t="s">
        <v>2697</v>
      </c>
      <c r="F1424" t="s">
        <v>2720</v>
      </c>
      <c r="G1424" t="s">
        <v>2719</v>
      </c>
      <c r="H1424" s="1">
        <v>43435</v>
      </c>
      <c r="I1424" s="1">
        <v>45626</v>
      </c>
      <c r="K1424" t="s">
        <v>2701</v>
      </c>
      <c r="L1424" t="s">
        <v>2702</v>
      </c>
      <c r="M1424" t="s">
        <v>2703</v>
      </c>
      <c r="N1424" t="s">
        <v>23</v>
      </c>
      <c r="O1424" t="s">
        <v>27</v>
      </c>
      <c r="P1424" t="s">
        <v>27</v>
      </c>
      <c r="Q1424" t="s">
        <v>2704</v>
      </c>
      <c r="R1424" t="s">
        <v>15</v>
      </c>
      <c r="S1424" t="s">
        <v>97</v>
      </c>
      <c r="T1424" t="s">
        <v>98</v>
      </c>
      <c r="U1424" t="s">
        <v>53</v>
      </c>
      <c r="V1424" t="s">
        <v>51</v>
      </c>
      <c r="W1424" t="s">
        <v>51</v>
      </c>
      <c r="X1424" t="s">
        <v>52</v>
      </c>
      <c r="Y1424" t="s">
        <v>52</v>
      </c>
    </row>
    <row r="1425" spans="1:25" x14ac:dyDescent="0.25">
      <c r="A1425" t="s">
        <v>2718</v>
      </c>
      <c r="B1425" t="str">
        <f>VLOOKUP(A1425,'All as of Feb 2024'!$A$1:$F$817,1,FALSE)</f>
        <v>18-GNSV2-00584</v>
      </c>
      <c r="C1425" t="s">
        <v>4788</v>
      </c>
      <c r="E1425" t="s">
        <v>2697</v>
      </c>
      <c r="F1425" t="s">
        <v>2720</v>
      </c>
      <c r="G1425" t="s">
        <v>2719</v>
      </c>
      <c r="H1425" s="1">
        <v>43435</v>
      </c>
      <c r="I1425" s="1">
        <v>45626</v>
      </c>
      <c r="J1425">
        <v>50428.75</v>
      </c>
      <c r="K1425" t="s">
        <v>2701</v>
      </c>
      <c r="L1425" t="s">
        <v>2702</v>
      </c>
      <c r="M1425" t="s">
        <v>2703</v>
      </c>
      <c r="N1425" t="s">
        <v>23</v>
      </c>
      <c r="O1425" t="s">
        <v>27</v>
      </c>
      <c r="P1425" t="s">
        <v>27</v>
      </c>
      <c r="Q1425" t="s">
        <v>2704</v>
      </c>
      <c r="R1425" t="s">
        <v>15</v>
      </c>
      <c r="S1425" t="s">
        <v>97</v>
      </c>
      <c r="T1425" t="s">
        <v>98</v>
      </c>
      <c r="U1425" t="s">
        <v>53</v>
      </c>
      <c r="V1425" t="s">
        <v>51</v>
      </c>
      <c r="W1425" t="s">
        <v>51</v>
      </c>
      <c r="X1425" t="s">
        <v>52</v>
      </c>
      <c r="Y1425" t="s">
        <v>52</v>
      </c>
    </row>
    <row r="1426" spans="1:25" x14ac:dyDescent="0.25">
      <c r="A1426" t="s">
        <v>2715</v>
      </c>
      <c r="B1426" t="str">
        <f>VLOOKUP(A1426,'All as of Feb 2024'!$A$1:$F$817,1,FALSE)</f>
        <v>18-GNSV2-00583</v>
      </c>
      <c r="C1426" t="s">
        <v>4788</v>
      </c>
      <c r="E1426" t="s">
        <v>2697</v>
      </c>
      <c r="F1426" t="s">
        <v>2717</v>
      </c>
      <c r="G1426" t="s">
        <v>2716</v>
      </c>
      <c r="H1426" s="1">
        <v>43435</v>
      </c>
      <c r="I1426" s="1">
        <v>45626</v>
      </c>
      <c r="K1426" t="s">
        <v>2701</v>
      </c>
      <c r="L1426" t="s">
        <v>2702</v>
      </c>
      <c r="M1426" t="s">
        <v>2703</v>
      </c>
      <c r="N1426" t="s">
        <v>23</v>
      </c>
      <c r="O1426" t="s">
        <v>27</v>
      </c>
      <c r="P1426" t="s">
        <v>27</v>
      </c>
      <c r="Q1426" t="s">
        <v>2708</v>
      </c>
      <c r="R1426" t="s">
        <v>15</v>
      </c>
      <c r="S1426" t="s">
        <v>97</v>
      </c>
      <c r="T1426" t="s">
        <v>98</v>
      </c>
      <c r="U1426" t="s">
        <v>53</v>
      </c>
      <c r="V1426" t="s">
        <v>51</v>
      </c>
      <c r="W1426" t="s">
        <v>51</v>
      </c>
      <c r="X1426" t="s">
        <v>52</v>
      </c>
      <c r="Y1426" t="s">
        <v>52</v>
      </c>
    </row>
    <row r="1427" spans="1:25" x14ac:dyDescent="0.25">
      <c r="A1427" t="s">
        <v>2715</v>
      </c>
      <c r="B1427" t="str">
        <f>VLOOKUP(A1427,'All as of Feb 2024'!$A$1:$F$817,1,FALSE)</f>
        <v>18-GNSV2-00583</v>
      </c>
      <c r="C1427" t="s">
        <v>4788</v>
      </c>
      <c r="E1427" t="s">
        <v>2697</v>
      </c>
      <c r="F1427" t="s">
        <v>2717</v>
      </c>
      <c r="G1427" t="s">
        <v>2716</v>
      </c>
      <c r="H1427" s="1">
        <v>43435</v>
      </c>
      <c r="I1427" s="1">
        <v>45626</v>
      </c>
      <c r="J1427">
        <v>52758</v>
      </c>
      <c r="K1427" t="s">
        <v>2701</v>
      </c>
      <c r="L1427" t="s">
        <v>2702</v>
      </c>
      <c r="M1427" t="s">
        <v>2703</v>
      </c>
      <c r="N1427" t="s">
        <v>23</v>
      </c>
      <c r="O1427" t="s">
        <v>27</v>
      </c>
      <c r="P1427" t="s">
        <v>27</v>
      </c>
      <c r="Q1427" t="s">
        <v>2708</v>
      </c>
      <c r="R1427" t="s">
        <v>15</v>
      </c>
      <c r="S1427" t="s">
        <v>97</v>
      </c>
      <c r="T1427" t="s">
        <v>98</v>
      </c>
      <c r="U1427" t="s">
        <v>53</v>
      </c>
      <c r="V1427" t="s">
        <v>51</v>
      </c>
      <c r="W1427" t="s">
        <v>51</v>
      </c>
      <c r="X1427" t="s">
        <v>52</v>
      </c>
      <c r="Y1427" t="s">
        <v>52</v>
      </c>
    </row>
    <row r="1428" spans="1:25" x14ac:dyDescent="0.25">
      <c r="A1428" t="s">
        <v>2712</v>
      </c>
      <c r="B1428" t="str">
        <f>VLOOKUP(A1428,'All as of Feb 2024'!$A$1:$F$817,1,FALSE)</f>
        <v>18-GNSV2-00582</v>
      </c>
      <c r="C1428" t="s">
        <v>4788</v>
      </c>
      <c r="E1428" t="s">
        <v>2697</v>
      </c>
      <c r="F1428" t="s">
        <v>2714</v>
      </c>
      <c r="G1428" t="s">
        <v>2713</v>
      </c>
      <c r="H1428" s="1">
        <v>43435</v>
      </c>
      <c r="I1428" s="1">
        <v>45626</v>
      </c>
      <c r="K1428" t="s">
        <v>2701</v>
      </c>
      <c r="L1428" t="s">
        <v>2702</v>
      </c>
      <c r="M1428" t="s">
        <v>2703</v>
      </c>
      <c r="N1428" t="s">
        <v>23</v>
      </c>
      <c r="O1428" t="s">
        <v>27</v>
      </c>
      <c r="P1428" t="s">
        <v>27</v>
      </c>
      <c r="Q1428" t="s">
        <v>2708</v>
      </c>
      <c r="R1428" t="s">
        <v>15</v>
      </c>
      <c r="S1428" t="s">
        <v>97</v>
      </c>
      <c r="T1428" t="s">
        <v>98</v>
      </c>
      <c r="U1428" t="s">
        <v>53</v>
      </c>
      <c r="V1428" t="s">
        <v>51</v>
      </c>
      <c r="W1428" t="s">
        <v>51</v>
      </c>
      <c r="X1428" t="s">
        <v>52</v>
      </c>
      <c r="Y1428" t="s">
        <v>52</v>
      </c>
    </row>
    <row r="1429" spans="1:25" x14ac:dyDescent="0.25">
      <c r="A1429" t="s">
        <v>2712</v>
      </c>
      <c r="B1429" t="str">
        <f>VLOOKUP(A1429,'All as of Feb 2024'!$A$1:$F$817,1,FALSE)</f>
        <v>18-GNSV2-00582</v>
      </c>
      <c r="C1429" t="s">
        <v>4788</v>
      </c>
      <c r="E1429" t="s">
        <v>2697</v>
      </c>
      <c r="F1429" t="s">
        <v>2714</v>
      </c>
      <c r="G1429" t="s">
        <v>2713</v>
      </c>
      <c r="H1429" s="1">
        <v>43435</v>
      </c>
      <c r="I1429" s="1">
        <v>45626</v>
      </c>
      <c r="J1429">
        <v>26213</v>
      </c>
      <c r="K1429" t="s">
        <v>2701</v>
      </c>
      <c r="L1429" t="s">
        <v>2702</v>
      </c>
      <c r="M1429" t="s">
        <v>2703</v>
      </c>
      <c r="N1429" t="s">
        <v>23</v>
      </c>
      <c r="O1429" t="s">
        <v>27</v>
      </c>
      <c r="P1429" t="s">
        <v>27</v>
      </c>
      <c r="Q1429" t="s">
        <v>2708</v>
      </c>
      <c r="R1429" t="s">
        <v>15</v>
      </c>
      <c r="S1429" t="s">
        <v>97</v>
      </c>
      <c r="T1429" t="s">
        <v>98</v>
      </c>
      <c r="U1429" t="s">
        <v>53</v>
      </c>
      <c r="V1429" t="s">
        <v>51</v>
      </c>
      <c r="W1429" t="s">
        <v>51</v>
      </c>
      <c r="X1429" t="s">
        <v>52</v>
      </c>
      <c r="Y1429" t="s">
        <v>52</v>
      </c>
    </row>
    <row r="1430" spans="1:25" x14ac:dyDescent="0.25">
      <c r="A1430" t="s">
        <v>2709</v>
      </c>
      <c r="B1430" t="str">
        <f>VLOOKUP(A1430,'All as of Feb 2024'!$A$1:$F$817,1,FALSE)</f>
        <v>18-GNSV2-00581</v>
      </c>
      <c r="C1430" t="s">
        <v>4788</v>
      </c>
      <c r="E1430" t="s">
        <v>2697</v>
      </c>
      <c r="F1430" t="s">
        <v>2711</v>
      </c>
      <c r="G1430" t="s">
        <v>2710</v>
      </c>
      <c r="H1430" s="1">
        <v>43435</v>
      </c>
      <c r="I1430" s="1">
        <v>45626</v>
      </c>
      <c r="K1430" t="s">
        <v>2701</v>
      </c>
      <c r="L1430" t="s">
        <v>2702</v>
      </c>
      <c r="M1430" t="s">
        <v>2703</v>
      </c>
      <c r="N1430" t="s">
        <v>23</v>
      </c>
      <c r="O1430" t="s">
        <v>27</v>
      </c>
      <c r="P1430" t="s">
        <v>27</v>
      </c>
      <c r="Q1430" t="s">
        <v>2708</v>
      </c>
      <c r="R1430" t="s">
        <v>15</v>
      </c>
      <c r="S1430" t="s">
        <v>97</v>
      </c>
      <c r="T1430" t="s">
        <v>98</v>
      </c>
      <c r="U1430" t="s">
        <v>53</v>
      </c>
      <c r="V1430" t="s">
        <v>51</v>
      </c>
      <c r="W1430" t="s">
        <v>51</v>
      </c>
      <c r="X1430" t="s">
        <v>52</v>
      </c>
      <c r="Y1430" t="s">
        <v>52</v>
      </c>
    </row>
    <row r="1431" spans="1:25" x14ac:dyDescent="0.25">
      <c r="A1431" t="s">
        <v>2709</v>
      </c>
      <c r="B1431" t="str">
        <f>VLOOKUP(A1431,'All as of Feb 2024'!$A$1:$F$817,1,FALSE)</f>
        <v>18-GNSV2-00581</v>
      </c>
      <c r="C1431" t="s">
        <v>4788</v>
      </c>
      <c r="E1431" t="s">
        <v>2697</v>
      </c>
      <c r="F1431" t="s">
        <v>2711</v>
      </c>
      <c r="G1431" t="s">
        <v>2710</v>
      </c>
      <c r="H1431" s="1">
        <v>43435</v>
      </c>
      <c r="I1431" s="1">
        <v>45626</v>
      </c>
      <c r="J1431">
        <v>23460</v>
      </c>
      <c r="K1431" t="s">
        <v>2701</v>
      </c>
      <c r="L1431" t="s">
        <v>2702</v>
      </c>
      <c r="M1431" t="s">
        <v>2703</v>
      </c>
      <c r="N1431" t="s">
        <v>23</v>
      </c>
      <c r="O1431" t="s">
        <v>27</v>
      </c>
      <c r="P1431" t="s">
        <v>27</v>
      </c>
      <c r="Q1431" t="s">
        <v>2708</v>
      </c>
      <c r="R1431" t="s">
        <v>15</v>
      </c>
      <c r="S1431" t="s">
        <v>97</v>
      </c>
      <c r="T1431" t="s">
        <v>98</v>
      </c>
      <c r="U1431" t="s">
        <v>53</v>
      </c>
      <c r="V1431" t="s">
        <v>51</v>
      </c>
      <c r="W1431" t="s">
        <v>51</v>
      </c>
      <c r="X1431" t="s">
        <v>52</v>
      </c>
      <c r="Y1431" t="s">
        <v>52</v>
      </c>
    </row>
    <row r="1432" spans="1:25" x14ac:dyDescent="0.25">
      <c r="A1432" t="s">
        <v>2705</v>
      </c>
      <c r="B1432" t="str">
        <f>VLOOKUP(A1432,'All as of Feb 2024'!$A$1:$F$817,1,FALSE)</f>
        <v>18-GNSV2-00579</v>
      </c>
      <c r="C1432" t="s">
        <v>4788</v>
      </c>
      <c r="E1432" t="s">
        <v>2697</v>
      </c>
      <c r="F1432" t="s">
        <v>2707</v>
      </c>
      <c r="G1432" t="s">
        <v>2706</v>
      </c>
      <c r="H1432" s="1">
        <v>43435</v>
      </c>
      <c r="I1432" s="1">
        <v>45626</v>
      </c>
      <c r="K1432" t="s">
        <v>2701</v>
      </c>
      <c r="L1432" t="s">
        <v>2702</v>
      </c>
      <c r="M1432" t="s">
        <v>2703</v>
      </c>
      <c r="N1432" t="s">
        <v>23</v>
      </c>
      <c r="O1432" t="s">
        <v>27</v>
      </c>
      <c r="P1432" t="s">
        <v>27</v>
      </c>
      <c r="Q1432" t="s">
        <v>2708</v>
      </c>
      <c r="R1432" t="s">
        <v>15</v>
      </c>
      <c r="S1432" t="s">
        <v>97</v>
      </c>
      <c r="T1432" t="s">
        <v>98</v>
      </c>
      <c r="U1432" t="s">
        <v>53</v>
      </c>
      <c r="V1432" t="s">
        <v>51</v>
      </c>
      <c r="W1432" t="s">
        <v>51</v>
      </c>
      <c r="X1432" t="s">
        <v>52</v>
      </c>
      <c r="Y1432" t="s">
        <v>52</v>
      </c>
    </row>
    <row r="1433" spans="1:25" x14ac:dyDescent="0.25">
      <c r="A1433" t="s">
        <v>2705</v>
      </c>
      <c r="B1433" t="str">
        <f>VLOOKUP(A1433,'All as of Feb 2024'!$A$1:$F$817,1,FALSE)</f>
        <v>18-GNSV2-00579</v>
      </c>
      <c r="C1433" t="s">
        <v>4788</v>
      </c>
      <c r="E1433" t="s">
        <v>2697</v>
      </c>
      <c r="F1433" t="s">
        <v>2707</v>
      </c>
      <c r="G1433" t="s">
        <v>2706</v>
      </c>
      <c r="H1433" s="1">
        <v>43435</v>
      </c>
      <c r="I1433" s="1">
        <v>45626</v>
      </c>
      <c r="J1433">
        <v>33877.01</v>
      </c>
      <c r="K1433" t="s">
        <v>2701</v>
      </c>
      <c r="L1433" t="s">
        <v>2702</v>
      </c>
      <c r="M1433" t="s">
        <v>2703</v>
      </c>
      <c r="N1433" t="s">
        <v>23</v>
      </c>
      <c r="O1433" t="s">
        <v>27</v>
      </c>
      <c r="P1433" t="s">
        <v>27</v>
      </c>
      <c r="Q1433" t="s">
        <v>2708</v>
      </c>
      <c r="R1433" t="s">
        <v>15</v>
      </c>
      <c r="S1433" t="s">
        <v>97</v>
      </c>
      <c r="T1433" t="s">
        <v>98</v>
      </c>
      <c r="U1433" t="s">
        <v>53</v>
      </c>
      <c r="V1433" t="s">
        <v>51</v>
      </c>
      <c r="W1433" t="s">
        <v>51</v>
      </c>
      <c r="X1433" t="s">
        <v>52</v>
      </c>
      <c r="Y1433" t="s">
        <v>52</v>
      </c>
    </row>
    <row r="1434" spans="1:25" x14ac:dyDescent="0.25">
      <c r="A1434" t="s">
        <v>2698</v>
      </c>
      <c r="B1434" t="str">
        <f>VLOOKUP(A1434,'All as of Feb 2024'!$A$1:$F$817,1,FALSE)</f>
        <v>18-GNSV2-00578</v>
      </c>
      <c r="C1434" t="s">
        <v>4788</v>
      </c>
      <c r="E1434" t="s">
        <v>2697</v>
      </c>
      <c r="F1434" t="s">
        <v>2700</v>
      </c>
      <c r="G1434" t="s">
        <v>2699</v>
      </c>
      <c r="H1434" s="1">
        <v>43435</v>
      </c>
      <c r="I1434" s="1">
        <v>45626</v>
      </c>
      <c r="K1434" t="s">
        <v>2701</v>
      </c>
      <c r="L1434" t="s">
        <v>2702</v>
      </c>
      <c r="M1434" t="s">
        <v>2703</v>
      </c>
      <c r="N1434" t="s">
        <v>23</v>
      </c>
      <c r="O1434" t="s">
        <v>27</v>
      </c>
      <c r="P1434" t="s">
        <v>27</v>
      </c>
      <c r="Q1434" t="s">
        <v>2704</v>
      </c>
      <c r="R1434" t="s">
        <v>15</v>
      </c>
      <c r="S1434" t="s">
        <v>97</v>
      </c>
      <c r="T1434" t="s">
        <v>98</v>
      </c>
      <c r="U1434" t="s">
        <v>53</v>
      </c>
      <c r="V1434" t="s">
        <v>51</v>
      </c>
      <c r="W1434" t="s">
        <v>51</v>
      </c>
      <c r="X1434" t="s">
        <v>52</v>
      </c>
      <c r="Y1434" t="s">
        <v>52</v>
      </c>
    </row>
    <row r="1435" spans="1:25" x14ac:dyDescent="0.25">
      <c r="A1435" t="s">
        <v>2698</v>
      </c>
      <c r="B1435" t="str">
        <f>VLOOKUP(A1435,'All as of Feb 2024'!$A$1:$F$817,1,FALSE)</f>
        <v>18-GNSV2-00578</v>
      </c>
      <c r="C1435" t="s">
        <v>4788</v>
      </c>
      <c r="E1435" t="s">
        <v>2697</v>
      </c>
      <c r="F1435" t="s">
        <v>2700</v>
      </c>
      <c r="G1435" t="s">
        <v>2699</v>
      </c>
      <c r="H1435" s="1">
        <v>43435</v>
      </c>
      <c r="I1435" s="1">
        <v>45626</v>
      </c>
      <c r="J1435">
        <v>195</v>
      </c>
      <c r="K1435" t="s">
        <v>2701</v>
      </c>
      <c r="L1435" t="s">
        <v>2702</v>
      </c>
      <c r="M1435" t="s">
        <v>2703</v>
      </c>
      <c r="N1435" t="s">
        <v>23</v>
      </c>
      <c r="O1435" t="s">
        <v>27</v>
      </c>
      <c r="P1435" t="s">
        <v>27</v>
      </c>
      <c r="Q1435" t="s">
        <v>2704</v>
      </c>
      <c r="R1435" t="s">
        <v>15</v>
      </c>
      <c r="S1435" t="s">
        <v>97</v>
      </c>
      <c r="T1435" t="s">
        <v>98</v>
      </c>
      <c r="U1435" t="s">
        <v>53</v>
      </c>
      <c r="V1435" t="s">
        <v>51</v>
      </c>
      <c r="W1435" t="s">
        <v>51</v>
      </c>
      <c r="X1435" t="s">
        <v>52</v>
      </c>
      <c r="Y1435" t="s">
        <v>52</v>
      </c>
    </row>
    <row r="1436" spans="1:25" x14ac:dyDescent="0.25">
      <c r="A1436" t="s">
        <v>2691</v>
      </c>
      <c r="B1436" t="e">
        <f>VLOOKUP(A1436,'All as of Feb 2024'!$A$1:$F$817,1,FALSE)</f>
        <v>#N/A</v>
      </c>
      <c r="C1436" t="s">
        <v>4788</v>
      </c>
      <c r="E1436" t="s">
        <v>2690</v>
      </c>
      <c r="F1436" t="s">
        <v>2693</v>
      </c>
      <c r="G1436" t="s">
        <v>2692</v>
      </c>
      <c r="H1436" s="1">
        <v>43374</v>
      </c>
      <c r="I1436" s="1">
        <v>45199</v>
      </c>
      <c r="K1436" t="s">
        <v>2694</v>
      </c>
      <c r="L1436" t="s">
        <v>2695</v>
      </c>
      <c r="M1436" t="s">
        <v>2696</v>
      </c>
      <c r="N1436" t="s">
        <v>23</v>
      </c>
      <c r="O1436" t="s">
        <v>27</v>
      </c>
      <c r="P1436" t="s">
        <v>15</v>
      </c>
      <c r="Q1436" t="s">
        <v>23</v>
      </c>
      <c r="R1436" t="s">
        <v>27</v>
      </c>
      <c r="S1436" t="s">
        <v>578</v>
      </c>
      <c r="T1436" t="s">
        <v>579</v>
      </c>
      <c r="U1436" t="s">
        <v>88</v>
      </c>
      <c r="V1436" t="s">
        <v>51</v>
      </c>
      <c r="W1436" t="s">
        <v>51</v>
      </c>
      <c r="X1436" t="s">
        <v>52</v>
      </c>
      <c r="Y1436" t="s">
        <v>52</v>
      </c>
    </row>
    <row r="1437" spans="1:25" x14ac:dyDescent="0.25">
      <c r="A1437" t="s">
        <v>2691</v>
      </c>
      <c r="B1437" t="e">
        <f>VLOOKUP(A1437,'All as of Feb 2024'!$A$1:$F$817,1,FALSE)</f>
        <v>#N/A</v>
      </c>
      <c r="C1437" t="s">
        <v>4788</v>
      </c>
      <c r="E1437" t="s">
        <v>2690</v>
      </c>
      <c r="F1437" t="s">
        <v>2693</v>
      </c>
      <c r="G1437" t="s">
        <v>2692</v>
      </c>
      <c r="H1437" s="1">
        <v>43374</v>
      </c>
      <c r="I1437" s="1">
        <v>45199</v>
      </c>
      <c r="J1437">
        <v>516193.13</v>
      </c>
      <c r="K1437" t="s">
        <v>2694</v>
      </c>
      <c r="L1437" t="s">
        <v>2695</v>
      </c>
      <c r="M1437" t="s">
        <v>2696</v>
      </c>
      <c r="N1437" t="s">
        <v>23</v>
      </c>
      <c r="O1437" t="s">
        <v>27</v>
      </c>
      <c r="P1437" t="s">
        <v>15</v>
      </c>
      <c r="Q1437" t="s">
        <v>23</v>
      </c>
      <c r="R1437" t="s">
        <v>27</v>
      </c>
      <c r="S1437" t="s">
        <v>578</v>
      </c>
      <c r="T1437" t="s">
        <v>579</v>
      </c>
      <c r="U1437" t="s">
        <v>88</v>
      </c>
      <c r="V1437" t="s">
        <v>51</v>
      </c>
      <c r="W1437" t="s">
        <v>51</v>
      </c>
      <c r="X1437" t="s">
        <v>52</v>
      </c>
      <c r="Y1437" t="s">
        <v>52</v>
      </c>
    </row>
    <row r="1438" spans="1:25" x14ac:dyDescent="0.25">
      <c r="A1438" t="s">
        <v>2691</v>
      </c>
      <c r="B1438" t="e">
        <f>VLOOKUP(A1438,'All as of Feb 2024'!$A$1:$F$817,1,FALSE)</f>
        <v>#N/A</v>
      </c>
      <c r="C1438" t="s">
        <v>4788</v>
      </c>
      <c r="E1438" t="s">
        <v>2690</v>
      </c>
      <c r="F1438" t="s">
        <v>2693</v>
      </c>
      <c r="G1438" t="s">
        <v>2692</v>
      </c>
      <c r="H1438" s="1">
        <v>43374</v>
      </c>
      <c r="I1438" s="1">
        <v>45199</v>
      </c>
      <c r="J1438">
        <v>0</v>
      </c>
      <c r="K1438" t="s">
        <v>2694</v>
      </c>
      <c r="L1438" t="s">
        <v>2695</v>
      </c>
      <c r="M1438" t="s">
        <v>2696</v>
      </c>
      <c r="N1438" t="s">
        <v>23</v>
      </c>
      <c r="O1438" t="s">
        <v>27</v>
      </c>
      <c r="P1438" t="s">
        <v>15</v>
      </c>
      <c r="Q1438" t="s">
        <v>23</v>
      </c>
      <c r="R1438" t="s">
        <v>27</v>
      </c>
      <c r="S1438" t="s">
        <v>578</v>
      </c>
      <c r="T1438" t="s">
        <v>579</v>
      </c>
      <c r="U1438" t="s">
        <v>88</v>
      </c>
      <c r="V1438" t="s">
        <v>51</v>
      </c>
      <c r="W1438" t="s">
        <v>51</v>
      </c>
      <c r="X1438" t="s">
        <v>52</v>
      </c>
      <c r="Y1438" t="s">
        <v>52</v>
      </c>
    </row>
    <row r="1439" spans="1:25" x14ac:dyDescent="0.25">
      <c r="A1439" t="s">
        <v>2684</v>
      </c>
      <c r="B1439" t="str">
        <f>VLOOKUP(A1439,'All as of Feb 2024'!$A$1:$F$817,1,FALSE)</f>
        <v>18-GNSV2-00428</v>
      </c>
      <c r="C1439" t="s">
        <v>4788</v>
      </c>
      <c r="E1439" t="s">
        <v>2682</v>
      </c>
      <c r="F1439" t="s">
        <v>2686</v>
      </c>
      <c r="G1439" t="s">
        <v>2685</v>
      </c>
      <c r="H1439" s="1">
        <v>43313</v>
      </c>
      <c r="I1439" s="1">
        <v>45504</v>
      </c>
      <c r="K1439" t="s">
        <v>2687</v>
      </c>
      <c r="L1439" t="s">
        <v>2688</v>
      </c>
      <c r="M1439" t="s">
        <v>2689</v>
      </c>
      <c r="N1439" t="s">
        <v>23</v>
      </c>
      <c r="O1439" t="s">
        <v>27</v>
      </c>
      <c r="P1439" t="s">
        <v>27</v>
      </c>
      <c r="Q1439" t="s">
        <v>4806</v>
      </c>
      <c r="R1439" t="s">
        <v>27</v>
      </c>
      <c r="S1439" t="s">
        <v>359</v>
      </c>
      <c r="T1439" t="s">
        <v>360</v>
      </c>
      <c r="U1439" t="s">
        <v>88</v>
      </c>
      <c r="V1439" t="s">
        <v>51</v>
      </c>
      <c r="W1439" t="s">
        <v>51</v>
      </c>
      <c r="X1439" t="s">
        <v>52</v>
      </c>
      <c r="Y1439" t="s">
        <v>52</v>
      </c>
    </row>
    <row r="1440" spans="1:25" x14ac:dyDescent="0.25">
      <c r="A1440" t="s">
        <v>2684</v>
      </c>
      <c r="B1440" t="str">
        <f>VLOOKUP(A1440,'All as of Feb 2024'!$A$1:$F$817,1,FALSE)</f>
        <v>18-GNSV2-00428</v>
      </c>
      <c r="C1440" t="s">
        <v>4788</v>
      </c>
      <c r="E1440" t="s">
        <v>2682</v>
      </c>
      <c r="F1440" t="s">
        <v>2686</v>
      </c>
      <c r="G1440" t="s">
        <v>2685</v>
      </c>
      <c r="H1440" s="1">
        <v>43313</v>
      </c>
      <c r="I1440" s="1">
        <v>45504</v>
      </c>
      <c r="J1440">
        <v>0</v>
      </c>
      <c r="K1440" t="s">
        <v>2687</v>
      </c>
      <c r="L1440" t="s">
        <v>2688</v>
      </c>
      <c r="M1440" t="s">
        <v>2689</v>
      </c>
      <c r="N1440" t="s">
        <v>23</v>
      </c>
      <c r="O1440" t="s">
        <v>27</v>
      </c>
      <c r="P1440" t="s">
        <v>27</v>
      </c>
      <c r="Q1440" t="s">
        <v>4806</v>
      </c>
      <c r="R1440" t="s">
        <v>27</v>
      </c>
      <c r="S1440" t="s">
        <v>359</v>
      </c>
      <c r="T1440" t="s">
        <v>360</v>
      </c>
      <c r="U1440" t="s">
        <v>88</v>
      </c>
      <c r="V1440" t="s">
        <v>51</v>
      </c>
      <c r="W1440" t="s">
        <v>51</v>
      </c>
      <c r="X1440" t="s">
        <v>52</v>
      </c>
      <c r="Y1440" t="s">
        <v>52</v>
      </c>
    </row>
    <row r="1441" spans="1:25" x14ac:dyDescent="0.25">
      <c r="A1441" t="s">
        <v>2684</v>
      </c>
      <c r="B1441" t="str">
        <f>VLOOKUP(A1441,'All as of Feb 2024'!$A$1:$F$817,1,FALSE)</f>
        <v>18-GNSV2-00428</v>
      </c>
      <c r="C1441" t="s">
        <v>4788</v>
      </c>
      <c r="E1441" t="s">
        <v>2682</v>
      </c>
      <c r="F1441" t="s">
        <v>2686</v>
      </c>
      <c r="G1441" t="s">
        <v>2685</v>
      </c>
      <c r="H1441" s="1">
        <v>43313</v>
      </c>
      <c r="I1441" s="1">
        <v>45504</v>
      </c>
      <c r="J1441">
        <v>0</v>
      </c>
      <c r="K1441" t="s">
        <v>2687</v>
      </c>
      <c r="L1441" t="s">
        <v>2688</v>
      </c>
      <c r="M1441" t="s">
        <v>2689</v>
      </c>
      <c r="N1441" t="s">
        <v>23</v>
      </c>
      <c r="O1441" t="s">
        <v>27</v>
      </c>
      <c r="P1441" t="s">
        <v>27</v>
      </c>
      <c r="Q1441" t="s">
        <v>4806</v>
      </c>
      <c r="R1441" t="s">
        <v>27</v>
      </c>
      <c r="S1441" t="s">
        <v>359</v>
      </c>
      <c r="T1441" t="s">
        <v>360</v>
      </c>
      <c r="U1441" t="s">
        <v>88</v>
      </c>
      <c r="V1441" t="s">
        <v>51</v>
      </c>
      <c r="W1441" t="s">
        <v>51</v>
      </c>
      <c r="X1441" t="s">
        <v>52</v>
      </c>
      <c r="Y1441" t="s">
        <v>52</v>
      </c>
    </row>
    <row r="1442" spans="1:25" x14ac:dyDescent="0.25">
      <c r="A1442" t="s">
        <v>2684</v>
      </c>
      <c r="B1442" t="str">
        <f>VLOOKUP(A1442,'All as of Feb 2024'!$A$1:$F$817,1,FALSE)</f>
        <v>18-GNSV2-00428</v>
      </c>
      <c r="C1442" t="s">
        <v>4788</v>
      </c>
      <c r="E1442" t="s">
        <v>2682</v>
      </c>
      <c r="F1442" t="s">
        <v>2686</v>
      </c>
      <c r="G1442" t="s">
        <v>2685</v>
      </c>
      <c r="H1442" s="1">
        <v>43313</v>
      </c>
      <c r="I1442" s="1">
        <v>45504</v>
      </c>
      <c r="J1442">
        <v>0</v>
      </c>
      <c r="K1442" t="s">
        <v>2687</v>
      </c>
      <c r="L1442" t="s">
        <v>2688</v>
      </c>
      <c r="M1442" t="s">
        <v>2689</v>
      </c>
      <c r="N1442" t="s">
        <v>23</v>
      </c>
      <c r="O1442" t="s">
        <v>27</v>
      </c>
      <c r="P1442" t="s">
        <v>27</v>
      </c>
      <c r="Q1442" t="s">
        <v>4806</v>
      </c>
      <c r="R1442" t="s">
        <v>27</v>
      </c>
      <c r="S1442" t="s">
        <v>359</v>
      </c>
      <c r="T1442" t="s">
        <v>360</v>
      </c>
      <c r="U1442" t="s">
        <v>88</v>
      </c>
      <c r="V1442" t="s">
        <v>51</v>
      </c>
      <c r="W1442" t="s">
        <v>51</v>
      </c>
      <c r="X1442" t="s">
        <v>52</v>
      </c>
      <c r="Y1442" t="s">
        <v>52</v>
      </c>
    </row>
    <row r="1443" spans="1:25" x14ac:dyDescent="0.25">
      <c r="A1443" t="s">
        <v>2684</v>
      </c>
      <c r="B1443" t="str">
        <f>VLOOKUP(A1443,'All as of Feb 2024'!$A$1:$F$817,1,FALSE)</f>
        <v>18-GNSV2-00428</v>
      </c>
      <c r="C1443" t="s">
        <v>4788</v>
      </c>
      <c r="E1443" t="s">
        <v>2682</v>
      </c>
      <c r="F1443" t="s">
        <v>2686</v>
      </c>
      <c r="G1443" t="s">
        <v>2685</v>
      </c>
      <c r="H1443" s="1">
        <v>43313</v>
      </c>
      <c r="I1443" s="1">
        <v>45504</v>
      </c>
      <c r="J1443">
        <v>0</v>
      </c>
      <c r="K1443" t="s">
        <v>2687</v>
      </c>
      <c r="L1443" t="s">
        <v>2688</v>
      </c>
      <c r="M1443" t="s">
        <v>2689</v>
      </c>
      <c r="N1443" t="s">
        <v>23</v>
      </c>
      <c r="O1443" t="s">
        <v>27</v>
      </c>
      <c r="P1443" t="s">
        <v>27</v>
      </c>
      <c r="Q1443" t="s">
        <v>4806</v>
      </c>
      <c r="R1443" t="s">
        <v>27</v>
      </c>
      <c r="S1443" t="s">
        <v>359</v>
      </c>
      <c r="T1443" t="s">
        <v>360</v>
      </c>
      <c r="U1443" t="s">
        <v>88</v>
      </c>
      <c r="V1443" t="s">
        <v>51</v>
      </c>
      <c r="W1443" t="s">
        <v>51</v>
      </c>
      <c r="X1443" t="s">
        <v>52</v>
      </c>
      <c r="Y1443" t="s">
        <v>52</v>
      </c>
    </row>
    <row r="1444" spans="1:25" x14ac:dyDescent="0.25">
      <c r="A1444" t="s">
        <v>2684</v>
      </c>
      <c r="B1444" t="str">
        <f>VLOOKUP(A1444,'All as of Feb 2024'!$A$1:$F$817,1,FALSE)</f>
        <v>18-GNSV2-00428</v>
      </c>
      <c r="C1444" t="s">
        <v>4788</v>
      </c>
      <c r="E1444" t="s">
        <v>2682</v>
      </c>
      <c r="F1444" t="s">
        <v>2686</v>
      </c>
      <c r="G1444" t="s">
        <v>2685</v>
      </c>
      <c r="H1444" s="1">
        <v>43313</v>
      </c>
      <c r="I1444" s="1">
        <v>45504</v>
      </c>
      <c r="J1444">
        <v>0</v>
      </c>
      <c r="K1444" t="s">
        <v>2687</v>
      </c>
      <c r="L1444" t="s">
        <v>2688</v>
      </c>
      <c r="M1444" t="s">
        <v>2689</v>
      </c>
      <c r="N1444" t="s">
        <v>23</v>
      </c>
      <c r="O1444" t="s">
        <v>27</v>
      </c>
      <c r="P1444" t="s">
        <v>27</v>
      </c>
      <c r="Q1444" t="s">
        <v>4806</v>
      </c>
      <c r="R1444" t="s">
        <v>27</v>
      </c>
      <c r="S1444" t="s">
        <v>359</v>
      </c>
      <c r="T1444" t="s">
        <v>360</v>
      </c>
      <c r="U1444" t="s">
        <v>88</v>
      </c>
      <c r="V1444" t="s">
        <v>51</v>
      </c>
      <c r="W1444" t="s">
        <v>51</v>
      </c>
      <c r="X1444" t="s">
        <v>52</v>
      </c>
      <c r="Y1444" t="s">
        <v>52</v>
      </c>
    </row>
    <row r="1445" spans="1:25" x14ac:dyDescent="0.25">
      <c r="A1445" t="s">
        <v>2684</v>
      </c>
      <c r="B1445" t="str">
        <f>VLOOKUP(A1445,'All as of Feb 2024'!$A$1:$F$817,1,FALSE)</f>
        <v>18-GNSV2-00428</v>
      </c>
      <c r="C1445" t="s">
        <v>4788</v>
      </c>
      <c r="E1445" t="s">
        <v>2682</v>
      </c>
      <c r="F1445" t="s">
        <v>2686</v>
      </c>
      <c r="G1445" t="s">
        <v>2685</v>
      </c>
      <c r="H1445" s="1">
        <v>43313</v>
      </c>
      <c r="I1445" s="1">
        <v>45504</v>
      </c>
      <c r="J1445">
        <v>0</v>
      </c>
      <c r="K1445" t="s">
        <v>2687</v>
      </c>
      <c r="L1445" t="s">
        <v>2688</v>
      </c>
      <c r="M1445" t="s">
        <v>2689</v>
      </c>
      <c r="N1445" t="s">
        <v>23</v>
      </c>
      <c r="O1445" t="s">
        <v>27</v>
      </c>
      <c r="P1445" t="s">
        <v>27</v>
      </c>
      <c r="Q1445" t="s">
        <v>4806</v>
      </c>
      <c r="R1445" t="s">
        <v>27</v>
      </c>
      <c r="S1445" t="s">
        <v>359</v>
      </c>
      <c r="T1445" t="s">
        <v>360</v>
      </c>
      <c r="U1445" t="s">
        <v>88</v>
      </c>
      <c r="V1445" t="s">
        <v>51</v>
      </c>
      <c r="W1445" t="s">
        <v>51</v>
      </c>
      <c r="X1445" t="s">
        <v>52</v>
      </c>
      <c r="Y1445" t="s">
        <v>52</v>
      </c>
    </row>
    <row r="1446" spans="1:25" x14ac:dyDescent="0.25">
      <c r="A1446" t="s">
        <v>2684</v>
      </c>
      <c r="B1446" t="str">
        <f>VLOOKUP(A1446,'All as of Feb 2024'!$A$1:$F$817,1,FALSE)</f>
        <v>18-GNSV2-00428</v>
      </c>
      <c r="C1446" t="s">
        <v>4788</v>
      </c>
      <c r="E1446" t="s">
        <v>2682</v>
      </c>
      <c r="F1446" t="s">
        <v>2686</v>
      </c>
      <c r="G1446" t="s">
        <v>2685</v>
      </c>
      <c r="H1446" s="1">
        <v>43313</v>
      </c>
      <c r="I1446" s="1">
        <v>45504</v>
      </c>
      <c r="J1446">
        <v>45106.02</v>
      </c>
      <c r="K1446" t="s">
        <v>2687</v>
      </c>
      <c r="L1446" t="s">
        <v>2688</v>
      </c>
      <c r="M1446" t="s">
        <v>2689</v>
      </c>
      <c r="N1446" t="s">
        <v>23</v>
      </c>
      <c r="O1446" t="s">
        <v>27</v>
      </c>
      <c r="P1446" t="s">
        <v>27</v>
      </c>
      <c r="Q1446" t="s">
        <v>4806</v>
      </c>
      <c r="R1446" t="s">
        <v>27</v>
      </c>
      <c r="S1446" t="s">
        <v>359</v>
      </c>
      <c r="T1446" t="s">
        <v>360</v>
      </c>
      <c r="U1446" t="s">
        <v>88</v>
      </c>
      <c r="V1446" t="s">
        <v>51</v>
      </c>
      <c r="W1446" t="s">
        <v>51</v>
      </c>
      <c r="X1446" t="s">
        <v>52</v>
      </c>
      <c r="Y1446" t="s">
        <v>52</v>
      </c>
    </row>
    <row r="1447" spans="1:25" x14ac:dyDescent="0.25">
      <c r="A1447" t="s">
        <v>2683</v>
      </c>
      <c r="B1447" t="str">
        <f>VLOOKUP(A1447,'All as of Feb 2024'!$A$1:$F$817,1,FALSE)</f>
        <v>18-GNSV2-00427</v>
      </c>
      <c r="C1447" t="s">
        <v>4788</v>
      </c>
      <c r="E1447" t="s">
        <v>2682</v>
      </c>
      <c r="F1447" t="s">
        <v>1134</v>
      </c>
      <c r="G1447" t="s">
        <v>1133</v>
      </c>
      <c r="H1447" s="1">
        <v>43313</v>
      </c>
      <c r="I1447" s="1">
        <v>45504</v>
      </c>
      <c r="K1447" t="s">
        <v>1137</v>
      </c>
      <c r="L1447" t="s">
        <v>1138</v>
      </c>
      <c r="M1447" t="s">
        <v>1139</v>
      </c>
      <c r="N1447" t="s">
        <v>23</v>
      </c>
      <c r="O1447" t="s">
        <v>27</v>
      </c>
      <c r="P1447" t="s">
        <v>27</v>
      </c>
      <c r="Q1447" t="s">
        <v>5079</v>
      </c>
      <c r="R1447" t="s">
        <v>27</v>
      </c>
      <c r="S1447" t="s">
        <v>359</v>
      </c>
      <c r="T1447" t="s">
        <v>360</v>
      </c>
      <c r="U1447" t="s">
        <v>88</v>
      </c>
      <c r="V1447" t="s">
        <v>51</v>
      </c>
      <c r="W1447" t="s">
        <v>51</v>
      </c>
      <c r="X1447" t="s">
        <v>52</v>
      </c>
      <c r="Y1447" t="s">
        <v>52</v>
      </c>
    </row>
    <row r="1448" spans="1:25" x14ac:dyDescent="0.25">
      <c r="A1448" t="s">
        <v>2683</v>
      </c>
      <c r="B1448" t="str">
        <f>VLOOKUP(A1448,'All as of Feb 2024'!$A$1:$F$817,1,FALSE)</f>
        <v>18-GNSV2-00427</v>
      </c>
      <c r="C1448" t="s">
        <v>4788</v>
      </c>
      <c r="E1448" t="s">
        <v>2682</v>
      </c>
      <c r="F1448" t="s">
        <v>1134</v>
      </c>
      <c r="G1448" t="s">
        <v>1133</v>
      </c>
      <c r="H1448" s="1">
        <v>43313</v>
      </c>
      <c r="I1448" s="1">
        <v>45504</v>
      </c>
      <c r="J1448">
        <v>0</v>
      </c>
      <c r="K1448" t="s">
        <v>1137</v>
      </c>
      <c r="L1448" t="s">
        <v>1138</v>
      </c>
      <c r="M1448" t="s">
        <v>1139</v>
      </c>
      <c r="N1448" t="s">
        <v>23</v>
      </c>
      <c r="O1448" t="s">
        <v>27</v>
      </c>
      <c r="P1448" t="s">
        <v>27</v>
      </c>
      <c r="Q1448" t="s">
        <v>5079</v>
      </c>
      <c r="R1448" t="s">
        <v>27</v>
      </c>
      <c r="S1448" t="s">
        <v>359</v>
      </c>
      <c r="T1448" t="s">
        <v>360</v>
      </c>
      <c r="U1448" t="s">
        <v>88</v>
      </c>
      <c r="V1448" t="s">
        <v>51</v>
      </c>
      <c r="W1448" t="s">
        <v>51</v>
      </c>
      <c r="X1448" t="s">
        <v>52</v>
      </c>
      <c r="Y1448" t="s">
        <v>52</v>
      </c>
    </row>
    <row r="1449" spans="1:25" x14ac:dyDescent="0.25">
      <c r="A1449" t="s">
        <v>2683</v>
      </c>
      <c r="B1449" t="str">
        <f>VLOOKUP(A1449,'All as of Feb 2024'!$A$1:$F$817,1,FALSE)</f>
        <v>18-GNSV2-00427</v>
      </c>
      <c r="C1449" t="s">
        <v>4788</v>
      </c>
      <c r="E1449" t="s">
        <v>2682</v>
      </c>
      <c r="F1449" t="s">
        <v>1134</v>
      </c>
      <c r="G1449" t="s">
        <v>1133</v>
      </c>
      <c r="H1449" s="1">
        <v>43313</v>
      </c>
      <c r="I1449" s="1">
        <v>45504</v>
      </c>
      <c r="J1449">
        <v>0</v>
      </c>
      <c r="K1449" t="s">
        <v>1137</v>
      </c>
      <c r="L1449" t="s">
        <v>1138</v>
      </c>
      <c r="M1449" t="s">
        <v>1139</v>
      </c>
      <c r="N1449" t="s">
        <v>23</v>
      </c>
      <c r="O1449" t="s">
        <v>27</v>
      </c>
      <c r="P1449" t="s">
        <v>27</v>
      </c>
      <c r="Q1449" t="s">
        <v>5079</v>
      </c>
      <c r="R1449" t="s">
        <v>27</v>
      </c>
      <c r="S1449" t="s">
        <v>359</v>
      </c>
      <c r="T1449" t="s">
        <v>360</v>
      </c>
      <c r="U1449" t="s">
        <v>88</v>
      </c>
      <c r="V1449" t="s">
        <v>51</v>
      </c>
      <c r="W1449" t="s">
        <v>51</v>
      </c>
      <c r="X1449" t="s">
        <v>52</v>
      </c>
      <c r="Y1449" t="s">
        <v>52</v>
      </c>
    </row>
    <row r="1450" spans="1:25" x14ac:dyDescent="0.25">
      <c r="A1450" t="s">
        <v>2683</v>
      </c>
      <c r="B1450" t="str">
        <f>VLOOKUP(A1450,'All as of Feb 2024'!$A$1:$F$817,1,FALSE)</f>
        <v>18-GNSV2-00427</v>
      </c>
      <c r="C1450" t="s">
        <v>4788</v>
      </c>
      <c r="E1450" t="s">
        <v>2682</v>
      </c>
      <c r="F1450" t="s">
        <v>1134</v>
      </c>
      <c r="G1450" t="s">
        <v>1133</v>
      </c>
      <c r="H1450" s="1">
        <v>43313</v>
      </c>
      <c r="I1450" s="1">
        <v>45504</v>
      </c>
      <c r="J1450">
        <v>0</v>
      </c>
      <c r="K1450" t="s">
        <v>1137</v>
      </c>
      <c r="L1450" t="s">
        <v>1138</v>
      </c>
      <c r="M1450" t="s">
        <v>1139</v>
      </c>
      <c r="N1450" t="s">
        <v>23</v>
      </c>
      <c r="O1450" t="s">
        <v>27</v>
      </c>
      <c r="P1450" t="s">
        <v>27</v>
      </c>
      <c r="Q1450" t="s">
        <v>5079</v>
      </c>
      <c r="R1450" t="s">
        <v>27</v>
      </c>
      <c r="S1450" t="s">
        <v>359</v>
      </c>
      <c r="T1450" t="s">
        <v>360</v>
      </c>
      <c r="U1450" t="s">
        <v>88</v>
      </c>
      <c r="V1450" t="s">
        <v>51</v>
      </c>
      <c r="W1450" t="s">
        <v>51</v>
      </c>
      <c r="X1450" t="s">
        <v>52</v>
      </c>
      <c r="Y1450" t="s">
        <v>52</v>
      </c>
    </row>
    <row r="1451" spans="1:25" x14ac:dyDescent="0.25">
      <c r="A1451" t="s">
        <v>2683</v>
      </c>
      <c r="B1451" t="str">
        <f>VLOOKUP(A1451,'All as of Feb 2024'!$A$1:$F$817,1,FALSE)</f>
        <v>18-GNSV2-00427</v>
      </c>
      <c r="C1451" t="s">
        <v>4788</v>
      </c>
      <c r="E1451" t="s">
        <v>2682</v>
      </c>
      <c r="F1451" t="s">
        <v>1134</v>
      </c>
      <c r="G1451" t="s">
        <v>1133</v>
      </c>
      <c r="H1451" s="1">
        <v>43313</v>
      </c>
      <c r="I1451" s="1">
        <v>45504</v>
      </c>
      <c r="J1451">
        <v>0</v>
      </c>
      <c r="K1451" t="s">
        <v>1137</v>
      </c>
      <c r="L1451" t="s">
        <v>1138</v>
      </c>
      <c r="M1451" t="s">
        <v>1139</v>
      </c>
      <c r="N1451" t="s">
        <v>23</v>
      </c>
      <c r="O1451" t="s">
        <v>27</v>
      </c>
      <c r="P1451" t="s">
        <v>27</v>
      </c>
      <c r="Q1451" t="s">
        <v>5079</v>
      </c>
      <c r="R1451" t="s">
        <v>27</v>
      </c>
      <c r="S1451" t="s">
        <v>359</v>
      </c>
      <c r="T1451" t="s">
        <v>360</v>
      </c>
      <c r="U1451" t="s">
        <v>88</v>
      </c>
      <c r="V1451" t="s">
        <v>51</v>
      </c>
      <c r="W1451" t="s">
        <v>51</v>
      </c>
      <c r="X1451" t="s">
        <v>52</v>
      </c>
      <c r="Y1451" t="s">
        <v>52</v>
      </c>
    </row>
    <row r="1452" spans="1:25" x14ac:dyDescent="0.25">
      <c r="A1452" t="s">
        <v>2683</v>
      </c>
      <c r="B1452" t="str">
        <f>VLOOKUP(A1452,'All as of Feb 2024'!$A$1:$F$817,1,FALSE)</f>
        <v>18-GNSV2-00427</v>
      </c>
      <c r="C1452" t="s">
        <v>4788</v>
      </c>
      <c r="E1452" t="s">
        <v>2682</v>
      </c>
      <c r="F1452" t="s">
        <v>1134</v>
      </c>
      <c r="G1452" t="s">
        <v>1133</v>
      </c>
      <c r="H1452" s="1">
        <v>43313</v>
      </c>
      <c r="I1452" s="1">
        <v>45504</v>
      </c>
      <c r="J1452">
        <v>0</v>
      </c>
      <c r="K1452" t="s">
        <v>1137</v>
      </c>
      <c r="L1452" t="s">
        <v>1138</v>
      </c>
      <c r="M1452" t="s">
        <v>1139</v>
      </c>
      <c r="N1452" t="s">
        <v>23</v>
      </c>
      <c r="O1452" t="s">
        <v>27</v>
      </c>
      <c r="P1452" t="s">
        <v>27</v>
      </c>
      <c r="Q1452" t="s">
        <v>5079</v>
      </c>
      <c r="R1452" t="s">
        <v>27</v>
      </c>
      <c r="S1452" t="s">
        <v>359</v>
      </c>
      <c r="T1452" t="s">
        <v>360</v>
      </c>
      <c r="U1452" t="s">
        <v>88</v>
      </c>
      <c r="V1452" t="s">
        <v>51</v>
      </c>
      <c r="W1452" t="s">
        <v>51</v>
      </c>
      <c r="X1452" t="s">
        <v>52</v>
      </c>
      <c r="Y1452" t="s">
        <v>52</v>
      </c>
    </row>
    <row r="1453" spans="1:25" x14ac:dyDescent="0.25">
      <c r="A1453" t="s">
        <v>2683</v>
      </c>
      <c r="B1453" t="str">
        <f>VLOOKUP(A1453,'All as of Feb 2024'!$A$1:$F$817,1,FALSE)</f>
        <v>18-GNSV2-00427</v>
      </c>
      <c r="C1453" t="s">
        <v>4788</v>
      </c>
      <c r="E1453" t="s">
        <v>2682</v>
      </c>
      <c r="F1453" t="s">
        <v>1134</v>
      </c>
      <c r="G1453" t="s">
        <v>1133</v>
      </c>
      <c r="H1453" s="1">
        <v>43313</v>
      </c>
      <c r="I1453" s="1">
        <v>45504</v>
      </c>
      <c r="J1453">
        <v>0</v>
      </c>
      <c r="K1453" t="s">
        <v>1137</v>
      </c>
      <c r="L1453" t="s">
        <v>1138</v>
      </c>
      <c r="M1453" t="s">
        <v>1139</v>
      </c>
      <c r="N1453" t="s">
        <v>23</v>
      </c>
      <c r="O1453" t="s">
        <v>27</v>
      </c>
      <c r="P1453" t="s">
        <v>27</v>
      </c>
      <c r="Q1453" t="s">
        <v>5079</v>
      </c>
      <c r="R1453" t="s">
        <v>27</v>
      </c>
      <c r="S1453" t="s">
        <v>359</v>
      </c>
      <c r="T1453" t="s">
        <v>360</v>
      </c>
      <c r="U1453" t="s">
        <v>88</v>
      </c>
      <c r="V1453" t="s">
        <v>51</v>
      </c>
      <c r="W1453" t="s">
        <v>51</v>
      </c>
      <c r="X1453" t="s">
        <v>52</v>
      </c>
      <c r="Y1453" t="s">
        <v>52</v>
      </c>
    </row>
    <row r="1454" spans="1:25" x14ac:dyDescent="0.25">
      <c r="A1454" t="s">
        <v>2683</v>
      </c>
      <c r="B1454" t="str">
        <f>VLOOKUP(A1454,'All as of Feb 2024'!$A$1:$F$817,1,FALSE)</f>
        <v>18-GNSV2-00427</v>
      </c>
      <c r="C1454" t="s">
        <v>4788</v>
      </c>
      <c r="E1454" t="s">
        <v>2682</v>
      </c>
      <c r="F1454" t="s">
        <v>1134</v>
      </c>
      <c r="G1454" t="s">
        <v>1133</v>
      </c>
      <c r="H1454" s="1">
        <v>43313</v>
      </c>
      <c r="I1454" s="1">
        <v>45504</v>
      </c>
      <c r="J1454">
        <v>0</v>
      </c>
      <c r="K1454" t="s">
        <v>1137</v>
      </c>
      <c r="L1454" t="s">
        <v>1138</v>
      </c>
      <c r="M1454" t="s">
        <v>1139</v>
      </c>
      <c r="N1454" t="s">
        <v>23</v>
      </c>
      <c r="O1454" t="s">
        <v>27</v>
      </c>
      <c r="P1454" t="s">
        <v>27</v>
      </c>
      <c r="Q1454" t="s">
        <v>5079</v>
      </c>
      <c r="R1454" t="s">
        <v>27</v>
      </c>
      <c r="S1454" t="s">
        <v>359</v>
      </c>
      <c r="T1454" t="s">
        <v>360</v>
      </c>
      <c r="U1454" t="s">
        <v>88</v>
      </c>
      <c r="V1454" t="s">
        <v>51</v>
      </c>
      <c r="W1454" t="s">
        <v>51</v>
      </c>
      <c r="X1454" t="s">
        <v>52</v>
      </c>
      <c r="Y1454" t="s">
        <v>52</v>
      </c>
    </row>
    <row r="1455" spans="1:25" x14ac:dyDescent="0.25">
      <c r="A1455" t="s">
        <v>2676</v>
      </c>
      <c r="B1455" t="str">
        <f>VLOOKUP(A1455,'All as of Feb 2024'!$A$1:$F$817,1,FALSE)</f>
        <v>18-GNSV2-00332</v>
      </c>
      <c r="C1455" t="s">
        <v>4788</v>
      </c>
      <c r="E1455" t="s">
        <v>2675</v>
      </c>
      <c r="F1455" t="s">
        <v>2678</v>
      </c>
      <c r="G1455" t="s">
        <v>2677</v>
      </c>
      <c r="H1455" s="1">
        <v>43160</v>
      </c>
      <c r="I1455" s="1">
        <v>45305</v>
      </c>
      <c r="J1455">
        <v>1633810.05</v>
      </c>
      <c r="K1455" t="s">
        <v>2679</v>
      </c>
      <c r="L1455" t="s">
        <v>2680</v>
      </c>
      <c r="M1455" t="s">
        <v>2681</v>
      </c>
      <c r="N1455" t="s">
        <v>23</v>
      </c>
      <c r="O1455" t="s">
        <v>27</v>
      </c>
      <c r="P1455" t="s">
        <v>15</v>
      </c>
      <c r="Q1455" t="s">
        <v>23</v>
      </c>
      <c r="R1455" t="s">
        <v>27</v>
      </c>
      <c r="S1455" t="s">
        <v>405</v>
      </c>
      <c r="T1455" t="s">
        <v>406</v>
      </c>
      <c r="U1455" t="s">
        <v>53</v>
      </c>
      <c r="V1455" t="s">
        <v>51</v>
      </c>
      <c r="W1455" t="s">
        <v>51</v>
      </c>
      <c r="X1455" t="s">
        <v>52</v>
      </c>
      <c r="Y1455" t="s">
        <v>52</v>
      </c>
    </row>
    <row r="1456" spans="1:25" x14ac:dyDescent="0.25">
      <c r="A1456" t="s">
        <v>2674</v>
      </c>
      <c r="B1456" t="str">
        <f>VLOOKUP(A1456,'All as of Feb 2024'!$A$1:$F$817,1,FALSE)</f>
        <v>18-GNSV1-00359</v>
      </c>
      <c r="C1456" t="s">
        <v>4788</v>
      </c>
      <c r="E1456" t="s">
        <v>2673</v>
      </c>
      <c r="F1456" t="s">
        <v>2394</v>
      </c>
      <c r="G1456" t="s">
        <v>2393</v>
      </c>
      <c r="H1456" s="1">
        <v>43221</v>
      </c>
      <c r="I1456" s="1">
        <v>45412</v>
      </c>
      <c r="K1456" t="s">
        <v>2395</v>
      </c>
      <c r="L1456" t="s">
        <v>2396</v>
      </c>
      <c r="M1456" t="s">
        <v>2397</v>
      </c>
      <c r="N1456" t="s">
        <v>23</v>
      </c>
      <c r="O1456" t="s">
        <v>27</v>
      </c>
      <c r="P1456" t="s">
        <v>27</v>
      </c>
      <c r="Q1456" t="s">
        <v>1157</v>
      </c>
      <c r="R1456" t="s">
        <v>15</v>
      </c>
      <c r="S1456" t="s">
        <v>359</v>
      </c>
      <c r="T1456" t="s">
        <v>360</v>
      </c>
      <c r="U1456" t="s">
        <v>88</v>
      </c>
      <c r="V1456" t="s">
        <v>51</v>
      </c>
      <c r="W1456" t="s">
        <v>51</v>
      </c>
      <c r="X1456" t="s">
        <v>52</v>
      </c>
      <c r="Y1456" t="s">
        <v>52</v>
      </c>
    </row>
    <row r="1457" spans="1:25" x14ac:dyDescent="0.25">
      <c r="A1457" t="s">
        <v>2674</v>
      </c>
      <c r="B1457" t="str">
        <f>VLOOKUP(A1457,'All as of Feb 2024'!$A$1:$F$817,1,FALSE)</f>
        <v>18-GNSV1-00359</v>
      </c>
      <c r="C1457" t="s">
        <v>4788</v>
      </c>
      <c r="E1457" t="s">
        <v>2673</v>
      </c>
      <c r="F1457" t="s">
        <v>2394</v>
      </c>
      <c r="G1457" t="s">
        <v>2393</v>
      </c>
      <c r="H1457" s="1">
        <v>43221</v>
      </c>
      <c r="I1457" s="1">
        <v>45412</v>
      </c>
      <c r="J1457">
        <v>816569.57</v>
      </c>
      <c r="K1457" t="s">
        <v>2395</v>
      </c>
      <c r="L1457" t="s">
        <v>2396</v>
      </c>
      <c r="M1457" t="s">
        <v>2397</v>
      </c>
      <c r="N1457" t="s">
        <v>23</v>
      </c>
      <c r="O1457" t="s">
        <v>27</v>
      </c>
      <c r="P1457" t="s">
        <v>27</v>
      </c>
      <c r="Q1457" t="s">
        <v>1157</v>
      </c>
      <c r="R1457" t="s">
        <v>15</v>
      </c>
      <c r="S1457" t="s">
        <v>359</v>
      </c>
      <c r="T1457" t="s">
        <v>360</v>
      </c>
      <c r="U1457" t="s">
        <v>88</v>
      </c>
      <c r="V1457" t="s">
        <v>51</v>
      </c>
      <c r="W1457" t="s">
        <v>51</v>
      </c>
      <c r="X1457" t="s">
        <v>52</v>
      </c>
      <c r="Y1457" t="s">
        <v>52</v>
      </c>
    </row>
    <row r="1458" spans="1:25" x14ac:dyDescent="0.25">
      <c r="A1458" t="s">
        <v>2667</v>
      </c>
      <c r="B1458" t="str">
        <f>VLOOKUP(A1458,'All as of Feb 2024'!$A$1:$F$817,1,FALSE)</f>
        <v>18-GNSV1-00312</v>
      </c>
      <c r="C1458" t="s">
        <v>4788</v>
      </c>
      <c r="E1458" t="s">
        <v>2666</v>
      </c>
      <c r="F1458" t="s">
        <v>2669</v>
      </c>
      <c r="G1458" t="s">
        <v>2668</v>
      </c>
      <c r="H1458" s="1">
        <v>43132</v>
      </c>
      <c r="I1458" s="1">
        <v>45688</v>
      </c>
      <c r="J1458">
        <v>1083258.3600000001</v>
      </c>
      <c r="K1458" t="s">
        <v>2670</v>
      </c>
      <c r="L1458" t="s">
        <v>2671</v>
      </c>
      <c r="M1458" t="s">
        <v>2672</v>
      </c>
      <c r="N1458" t="s">
        <v>23</v>
      </c>
      <c r="O1458" t="s">
        <v>27</v>
      </c>
      <c r="P1458" t="s">
        <v>15</v>
      </c>
      <c r="Q1458" t="s">
        <v>23</v>
      </c>
      <c r="R1458" t="s">
        <v>27</v>
      </c>
      <c r="S1458" t="s">
        <v>359</v>
      </c>
      <c r="T1458" t="s">
        <v>360</v>
      </c>
      <c r="U1458" t="s">
        <v>88</v>
      </c>
      <c r="V1458" t="s">
        <v>51</v>
      </c>
      <c r="W1458" t="s">
        <v>51</v>
      </c>
      <c r="X1458" t="s">
        <v>52</v>
      </c>
      <c r="Y1458" t="s">
        <v>52</v>
      </c>
    </row>
    <row r="1459" spans="1:25" x14ac:dyDescent="0.25">
      <c r="A1459" t="s">
        <v>2660</v>
      </c>
      <c r="B1459" t="str">
        <f>VLOOKUP(A1459,'All as of Feb 2024'!$A$1:$F$817,1,FALSE)</f>
        <v>18-GNSV1-00302</v>
      </c>
      <c r="C1459" t="s">
        <v>4788</v>
      </c>
      <c r="E1459" t="s">
        <v>2659</v>
      </c>
      <c r="F1459" t="s">
        <v>2662</v>
      </c>
      <c r="G1459" t="s">
        <v>2661</v>
      </c>
      <c r="H1459" s="1">
        <v>43101</v>
      </c>
      <c r="I1459" s="1">
        <v>45657</v>
      </c>
      <c r="J1459">
        <v>28354931.57</v>
      </c>
      <c r="K1459" t="s">
        <v>2663</v>
      </c>
      <c r="L1459" t="s">
        <v>2664</v>
      </c>
      <c r="M1459" t="s">
        <v>2665</v>
      </c>
      <c r="N1459" t="s">
        <v>23</v>
      </c>
      <c r="O1459" t="s">
        <v>27</v>
      </c>
      <c r="P1459" t="s">
        <v>15</v>
      </c>
      <c r="Q1459" t="s">
        <v>23</v>
      </c>
      <c r="R1459" t="s">
        <v>27</v>
      </c>
      <c r="S1459" t="s">
        <v>578</v>
      </c>
      <c r="T1459" t="s">
        <v>579</v>
      </c>
      <c r="U1459" t="s">
        <v>88</v>
      </c>
      <c r="V1459" t="s">
        <v>51</v>
      </c>
      <c r="W1459" t="s">
        <v>51</v>
      </c>
      <c r="X1459" t="s">
        <v>52</v>
      </c>
      <c r="Y1459" t="s">
        <v>52</v>
      </c>
    </row>
    <row r="1460" spans="1:25" x14ac:dyDescent="0.25">
      <c r="A1460" t="s">
        <v>2658</v>
      </c>
      <c r="B1460" t="str">
        <f>VLOOKUP(A1460,'All as of Feb 2024'!$A$1:$F$817,1,FALSE)</f>
        <v>18-FOOD-00424</v>
      </c>
      <c r="C1460" t="s">
        <v>4788</v>
      </c>
      <c r="E1460" t="s">
        <v>2657</v>
      </c>
      <c r="F1460" t="s">
        <v>14</v>
      </c>
      <c r="G1460" t="s">
        <v>13</v>
      </c>
      <c r="H1460" s="1">
        <v>43304</v>
      </c>
      <c r="I1460" s="1">
        <v>45495</v>
      </c>
      <c r="J1460">
        <v>3812592.72</v>
      </c>
      <c r="K1460" t="s">
        <v>20</v>
      </c>
      <c r="L1460" t="s">
        <v>21</v>
      </c>
      <c r="M1460" t="s">
        <v>22</v>
      </c>
      <c r="N1460" t="s">
        <v>23</v>
      </c>
      <c r="O1460" t="s">
        <v>27</v>
      </c>
      <c r="P1460" t="s">
        <v>27</v>
      </c>
      <c r="Q1460" t="s">
        <v>5076</v>
      </c>
      <c r="R1460" t="s">
        <v>27</v>
      </c>
      <c r="S1460" t="s">
        <v>25</v>
      </c>
      <c r="T1460" t="s">
        <v>26</v>
      </c>
      <c r="U1460" t="s">
        <v>63</v>
      </c>
      <c r="V1460" t="s">
        <v>16</v>
      </c>
      <c r="W1460" t="s">
        <v>16</v>
      </c>
      <c r="X1460" t="s">
        <v>18</v>
      </c>
      <c r="Y1460" t="s">
        <v>18</v>
      </c>
    </row>
    <row r="1461" spans="1:25" x14ac:dyDescent="0.25">
      <c r="A1461" t="s">
        <v>2651</v>
      </c>
      <c r="B1461" t="str">
        <f>VLOOKUP(A1461,'All as of Feb 2024'!$A$1:$F$817,1,FALSE)</f>
        <v>18-FOOD-00378</v>
      </c>
      <c r="C1461" t="s">
        <v>4788</v>
      </c>
      <c r="E1461" t="s">
        <v>2644</v>
      </c>
      <c r="F1461" t="s">
        <v>2653</v>
      </c>
      <c r="G1461" t="s">
        <v>2652</v>
      </c>
      <c r="H1461" s="1">
        <v>43245</v>
      </c>
      <c r="I1461" s="1">
        <v>45436</v>
      </c>
      <c r="J1461">
        <v>0</v>
      </c>
      <c r="K1461" t="s">
        <v>2654</v>
      </c>
      <c r="L1461" t="s">
        <v>2655</v>
      </c>
      <c r="M1461" t="s">
        <v>2656</v>
      </c>
      <c r="N1461" t="s">
        <v>23</v>
      </c>
      <c r="O1461" t="s">
        <v>27</v>
      </c>
      <c r="P1461" t="s">
        <v>27</v>
      </c>
      <c r="Q1461" t="s">
        <v>5075</v>
      </c>
      <c r="R1461" t="s">
        <v>27</v>
      </c>
      <c r="S1461" t="s">
        <v>64</v>
      </c>
      <c r="T1461" t="s">
        <v>65</v>
      </c>
      <c r="U1461" t="s">
        <v>63</v>
      </c>
      <c r="V1461" t="s">
        <v>16</v>
      </c>
      <c r="W1461" t="s">
        <v>16</v>
      </c>
      <c r="X1461" t="s">
        <v>18</v>
      </c>
      <c r="Y1461" t="s">
        <v>18</v>
      </c>
    </row>
    <row r="1462" spans="1:25" x14ac:dyDescent="0.25">
      <c r="A1462" t="s">
        <v>2651</v>
      </c>
      <c r="B1462" t="str">
        <f>VLOOKUP(A1462,'All as of Feb 2024'!$A$1:$F$817,1,FALSE)</f>
        <v>18-FOOD-00378</v>
      </c>
      <c r="C1462" t="s">
        <v>4788</v>
      </c>
      <c r="E1462" t="s">
        <v>2644</v>
      </c>
      <c r="F1462" t="s">
        <v>2653</v>
      </c>
      <c r="G1462" t="s">
        <v>2652</v>
      </c>
      <c r="H1462" s="1">
        <v>43245</v>
      </c>
      <c r="I1462" s="1">
        <v>45436</v>
      </c>
      <c r="J1462">
        <v>0</v>
      </c>
      <c r="K1462" t="s">
        <v>2654</v>
      </c>
      <c r="L1462" t="s">
        <v>2655</v>
      </c>
      <c r="M1462" t="s">
        <v>2656</v>
      </c>
      <c r="N1462" t="s">
        <v>23</v>
      </c>
      <c r="O1462" t="s">
        <v>27</v>
      </c>
      <c r="P1462" t="s">
        <v>27</v>
      </c>
      <c r="Q1462" t="s">
        <v>5075</v>
      </c>
      <c r="R1462" t="s">
        <v>27</v>
      </c>
      <c r="S1462" t="s">
        <v>64</v>
      </c>
      <c r="T1462" t="s">
        <v>65</v>
      </c>
      <c r="U1462" t="s">
        <v>63</v>
      </c>
      <c r="V1462" t="s">
        <v>16</v>
      </c>
      <c r="W1462" t="s">
        <v>16</v>
      </c>
      <c r="X1462" t="s">
        <v>18</v>
      </c>
      <c r="Y1462" t="s">
        <v>18</v>
      </c>
    </row>
    <row r="1463" spans="1:25" x14ac:dyDescent="0.25">
      <c r="A1463" t="s">
        <v>2645</v>
      </c>
      <c r="B1463" t="str">
        <f>VLOOKUP(A1463,'All as of Feb 2024'!$A$1:$F$817,1,FALSE)</f>
        <v>18-FOOD-00377</v>
      </c>
      <c r="C1463" t="s">
        <v>4788</v>
      </c>
      <c r="E1463" t="s">
        <v>2644</v>
      </c>
      <c r="F1463" t="s">
        <v>2647</v>
      </c>
      <c r="G1463" t="s">
        <v>2646</v>
      </c>
      <c r="H1463" s="1">
        <v>43245</v>
      </c>
      <c r="I1463" s="1">
        <v>45436</v>
      </c>
      <c r="J1463">
        <v>174292.57</v>
      </c>
      <c r="K1463" t="s">
        <v>2648</v>
      </c>
      <c r="L1463" t="s">
        <v>2649</v>
      </c>
      <c r="M1463" t="s">
        <v>2650</v>
      </c>
      <c r="N1463" t="s">
        <v>23</v>
      </c>
      <c r="O1463" t="s">
        <v>27</v>
      </c>
      <c r="P1463" t="s">
        <v>15</v>
      </c>
      <c r="Q1463" t="s">
        <v>23</v>
      </c>
      <c r="R1463" t="s">
        <v>27</v>
      </c>
      <c r="S1463" t="s">
        <v>64</v>
      </c>
      <c r="T1463" t="s">
        <v>65</v>
      </c>
      <c r="U1463" t="s">
        <v>63</v>
      </c>
      <c r="V1463" t="s">
        <v>16</v>
      </c>
      <c r="W1463" t="s">
        <v>16</v>
      </c>
      <c r="X1463" t="s">
        <v>18</v>
      </c>
      <c r="Y1463" t="s">
        <v>18</v>
      </c>
    </row>
    <row r="1464" spans="1:25" x14ac:dyDescent="0.25">
      <c r="A1464" t="s">
        <v>2643</v>
      </c>
      <c r="B1464" t="str">
        <f>VLOOKUP(A1464,'All as of Feb 2024'!$A$1:$F$817,1,FALSE)</f>
        <v>18-FLEET-00638</v>
      </c>
      <c r="C1464" t="s">
        <v>4788</v>
      </c>
      <c r="E1464" t="s">
        <v>2629</v>
      </c>
      <c r="F1464" t="s">
        <v>2623</v>
      </c>
      <c r="G1464" t="s">
        <v>2622</v>
      </c>
      <c r="H1464" s="1">
        <v>43497</v>
      </c>
      <c r="I1464" s="1">
        <v>45322</v>
      </c>
      <c r="K1464" t="s">
        <v>2624</v>
      </c>
      <c r="L1464" t="s">
        <v>2625</v>
      </c>
      <c r="M1464" t="s">
        <v>2626</v>
      </c>
      <c r="N1464" t="s">
        <v>23</v>
      </c>
      <c r="O1464" t="s">
        <v>27</v>
      </c>
      <c r="P1464" t="s">
        <v>15</v>
      </c>
      <c r="Q1464" t="s">
        <v>23</v>
      </c>
      <c r="R1464" t="s">
        <v>27</v>
      </c>
      <c r="S1464" t="s">
        <v>519</v>
      </c>
      <c r="T1464" t="s">
        <v>520</v>
      </c>
      <c r="U1464" t="s">
        <v>24</v>
      </c>
      <c r="V1464" t="s">
        <v>17</v>
      </c>
      <c r="W1464" t="s">
        <v>51</v>
      </c>
      <c r="X1464" t="s">
        <v>19</v>
      </c>
      <c r="Y1464" t="s">
        <v>52</v>
      </c>
    </row>
    <row r="1465" spans="1:25" x14ac:dyDescent="0.25">
      <c r="A1465" t="s">
        <v>2643</v>
      </c>
      <c r="B1465" t="str">
        <f>VLOOKUP(A1465,'All as of Feb 2024'!$A$1:$F$817,1,FALSE)</f>
        <v>18-FLEET-00638</v>
      </c>
      <c r="C1465" t="s">
        <v>4788</v>
      </c>
      <c r="E1465" t="s">
        <v>2629</v>
      </c>
      <c r="F1465" t="s">
        <v>2623</v>
      </c>
      <c r="G1465" t="s">
        <v>2622</v>
      </c>
      <c r="H1465" s="1">
        <v>43497</v>
      </c>
      <c r="I1465" s="1">
        <v>45322</v>
      </c>
      <c r="J1465">
        <v>853.29</v>
      </c>
      <c r="K1465" t="s">
        <v>2624</v>
      </c>
      <c r="L1465" t="s">
        <v>2625</v>
      </c>
      <c r="M1465" t="s">
        <v>2626</v>
      </c>
      <c r="N1465" t="s">
        <v>23</v>
      </c>
      <c r="O1465" t="s">
        <v>27</v>
      </c>
      <c r="P1465" t="s">
        <v>15</v>
      </c>
      <c r="Q1465" t="s">
        <v>23</v>
      </c>
      <c r="R1465" t="s">
        <v>27</v>
      </c>
      <c r="S1465" t="s">
        <v>519</v>
      </c>
      <c r="T1465" t="s">
        <v>520</v>
      </c>
      <c r="U1465" t="s">
        <v>24</v>
      </c>
      <c r="V1465" t="s">
        <v>17</v>
      </c>
      <c r="W1465" t="s">
        <v>51</v>
      </c>
      <c r="X1465" t="s">
        <v>19</v>
      </c>
      <c r="Y1465" t="s">
        <v>52</v>
      </c>
    </row>
    <row r="1466" spans="1:25" x14ac:dyDescent="0.25">
      <c r="A1466" t="s">
        <v>2636</v>
      </c>
      <c r="B1466" t="str">
        <f>VLOOKUP(A1466,'All as of Feb 2024'!$A$1:$F$817,1,FALSE)</f>
        <v>18-FLEET-00637</v>
      </c>
      <c r="C1466" t="s">
        <v>4788</v>
      </c>
      <c r="E1466" t="s">
        <v>2629</v>
      </c>
      <c r="F1466" t="s">
        <v>2638</v>
      </c>
      <c r="G1466" t="s">
        <v>2637</v>
      </c>
      <c r="H1466" s="1">
        <v>43497</v>
      </c>
      <c r="I1466" s="1">
        <v>45688</v>
      </c>
      <c r="K1466" t="s">
        <v>2639</v>
      </c>
      <c r="L1466" t="s">
        <v>2640</v>
      </c>
      <c r="M1466" t="s">
        <v>2641</v>
      </c>
      <c r="N1466" t="s">
        <v>2642</v>
      </c>
      <c r="O1466" t="s">
        <v>27</v>
      </c>
      <c r="P1466" t="s">
        <v>15</v>
      </c>
      <c r="Q1466" t="s">
        <v>23</v>
      </c>
      <c r="R1466" t="s">
        <v>27</v>
      </c>
      <c r="S1466" t="s">
        <v>519</v>
      </c>
      <c r="T1466" t="s">
        <v>520</v>
      </c>
      <c r="U1466" t="s">
        <v>24</v>
      </c>
      <c r="V1466" t="s">
        <v>59</v>
      </c>
      <c r="W1466" t="s">
        <v>16</v>
      </c>
      <c r="X1466" t="s">
        <v>59</v>
      </c>
      <c r="Y1466" t="s">
        <v>18</v>
      </c>
    </row>
    <row r="1467" spans="1:25" x14ac:dyDescent="0.25">
      <c r="A1467" t="s">
        <v>2636</v>
      </c>
      <c r="B1467" t="str">
        <f>VLOOKUP(A1467,'All as of Feb 2024'!$A$1:$F$817,1,FALSE)</f>
        <v>18-FLEET-00637</v>
      </c>
      <c r="C1467" t="s">
        <v>4788</v>
      </c>
      <c r="E1467" t="s">
        <v>2629</v>
      </c>
      <c r="F1467" t="s">
        <v>2638</v>
      </c>
      <c r="G1467" t="s">
        <v>2637</v>
      </c>
      <c r="H1467" s="1">
        <v>43497</v>
      </c>
      <c r="I1467" s="1">
        <v>45688</v>
      </c>
      <c r="J1467">
        <v>10090.18</v>
      </c>
      <c r="K1467" t="s">
        <v>2639</v>
      </c>
      <c r="L1467" t="s">
        <v>2640</v>
      </c>
      <c r="M1467" t="s">
        <v>2641</v>
      </c>
      <c r="N1467" t="s">
        <v>2642</v>
      </c>
      <c r="O1467" t="s">
        <v>27</v>
      </c>
      <c r="P1467" t="s">
        <v>15</v>
      </c>
      <c r="Q1467" t="s">
        <v>23</v>
      </c>
      <c r="R1467" t="s">
        <v>27</v>
      </c>
      <c r="S1467" t="s">
        <v>519</v>
      </c>
      <c r="T1467" t="s">
        <v>520</v>
      </c>
      <c r="U1467" t="s">
        <v>24</v>
      </c>
      <c r="V1467" t="s">
        <v>59</v>
      </c>
      <c r="W1467" t="s">
        <v>16</v>
      </c>
      <c r="X1467" t="s">
        <v>59</v>
      </c>
      <c r="Y1467" t="s">
        <v>18</v>
      </c>
    </row>
    <row r="1468" spans="1:25" x14ac:dyDescent="0.25">
      <c r="A1468" t="s">
        <v>2630</v>
      </c>
      <c r="B1468" t="str">
        <f>VLOOKUP(A1468,'All as of Feb 2024'!$A$1:$F$817,1,FALSE)</f>
        <v>18-FLEET-00634</v>
      </c>
      <c r="C1468" t="s">
        <v>4788</v>
      </c>
      <c r="E1468" t="s">
        <v>2629</v>
      </c>
      <c r="F1468" t="s">
        <v>2632</v>
      </c>
      <c r="G1468" t="s">
        <v>2631</v>
      </c>
      <c r="H1468" s="1">
        <v>43497</v>
      </c>
      <c r="I1468" s="1">
        <v>45688</v>
      </c>
      <c r="K1468" t="s">
        <v>2633</v>
      </c>
      <c r="L1468" t="s">
        <v>2634</v>
      </c>
      <c r="M1468" t="s">
        <v>2635</v>
      </c>
      <c r="N1468" t="s">
        <v>23</v>
      </c>
      <c r="O1468" t="s">
        <v>27</v>
      </c>
      <c r="P1468" t="s">
        <v>15</v>
      </c>
      <c r="Q1468" t="s">
        <v>23</v>
      </c>
      <c r="R1468" t="s">
        <v>27</v>
      </c>
      <c r="S1468" t="s">
        <v>519</v>
      </c>
      <c r="T1468" t="s">
        <v>520</v>
      </c>
      <c r="U1468" t="s">
        <v>24</v>
      </c>
      <c r="V1468" t="s">
        <v>59</v>
      </c>
      <c r="W1468" t="s">
        <v>16</v>
      </c>
      <c r="X1468" t="s">
        <v>59</v>
      </c>
      <c r="Y1468" t="s">
        <v>18</v>
      </c>
    </row>
    <row r="1469" spans="1:25" x14ac:dyDescent="0.25">
      <c r="A1469" t="s">
        <v>2630</v>
      </c>
      <c r="B1469" t="str">
        <f>VLOOKUP(A1469,'All as of Feb 2024'!$A$1:$F$817,1,FALSE)</f>
        <v>18-FLEET-00634</v>
      </c>
      <c r="C1469" t="s">
        <v>4788</v>
      </c>
      <c r="E1469" t="s">
        <v>2629</v>
      </c>
      <c r="F1469" t="s">
        <v>2632</v>
      </c>
      <c r="G1469" t="s">
        <v>2631</v>
      </c>
      <c r="H1469" s="1">
        <v>43497</v>
      </c>
      <c r="I1469" s="1">
        <v>45688</v>
      </c>
      <c r="J1469">
        <v>10166.540000000001</v>
      </c>
      <c r="K1469" t="s">
        <v>2633</v>
      </c>
      <c r="L1469" t="s">
        <v>2634</v>
      </c>
      <c r="M1469" t="s">
        <v>2635</v>
      </c>
      <c r="N1469" t="s">
        <v>23</v>
      </c>
      <c r="O1469" t="s">
        <v>27</v>
      </c>
      <c r="P1469" t="s">
        <v>15</v>
      </c>
      <c r="Q1469" t="s">
        <v>23</v>
      </c>
      <c r="R1469" t="s">
        <v>27</v>
      </c>
      <c r="S1469" t="s">
        <v>519</v>
      </c>
      <c r="T1469" t="s">
        <v>520</v>
      </c>
      <c r="U1469" t="s">
        <v>24</v>
      </c>
      <c r="V1469" t="s">
        <v>59</v>
      </c>
      <c r="W1469" t="s">
        <v>16</v>
      </c>
      <c r="X1469" t="s">
        <v>59</v>
      </c>
      <c r="Y1469" t="s">
        <v>18</v>
      </c>
    </row>
    <row r="1470" spans="1:25" x14ac:dyDescent="0.25">
      <c r="A1470" t="s">
        <v>2628</v>
      </c>
      <c r="B1470" t="str">
        <f>VLOOKUP(A1470,'All as of Feb 2024'!$A$1:$F$817,1,FALSE)</f>
        <v>18-FLEET-00444</v>
      </c>
      <c r="C1470" t="s">
        <v>4788</v>
      </c>
      <c r="E1470" t="s">
        <v>2627</v>
      </c>
      <c r="F1470" t="s">
        <v>1586</v>
      </c>
      <c r="G1470" t="s">
        <v>1585</v>
      </c>
      <c r="H1470" s="1">
        <v>43341</v>
      </c>
      <c r="I1470" s="1">
        <v>45532</v>
      </c>
      <c r="J1470">
        <v>2691180</v>
      </c>
      <c r="K1470" t="s">
        <v>1587</v>
      </c>
      <c r="L1470" t="s">
        <v>1588</v>
      </c>
      <c r="M1470" t="s">
        <v>1589</v>
      </c>
      <c r="N1470" t="s">
        <v>23</v>
      </c>
      <c r="O1470" t="s">
        <v>27</v>
      </c>
      <c r="P1470" t="s">
        <v>15</v>
      </c>
      <c r="Q1470" t="s">
        <v>23</v>
      </c>
      <c r="R1470" t="s">
        <v>27</v>
      </c>
      <c r="S1470" t="s">
        <v>646</v>
      </c>
      <c r="T1470" t="s">
        <v>647</v>
      </c>
      <c r="U1470" t="s">
        <v>24</v>
      </c>
      <c r="V1470" t="s">
        <v>17</v>
      </c>
      <c r="W1470" t="s">
        <v>51</v>
      </c>
      <c r="X1470" t="s">
        <v>19</v>
      </c>
      <c r="Y1470" t="s">
        <v>52</v>
      </c>
    </row>
    <row r="1471" spans="1:25" x14ac:dyDescent="0.25">
      <c r="A1471" t="s">
        <v>2621</v>
      </c>
      <c r="B1471" t="str">
        <f>VLOOKUP(A1471,'All as of Feb 2024'!$A$1:$F$817,1,FALSE)</f>
        <v>18-FLEET-00391</v>
      </c>
      <c r="C1471" t="s">
        <v>4788</v>
      </c>
      <c r="E1471" t="s">
        <v>2608</v>
      </c>
      <c r="F1471" t="s">
        <v>2623</v>
      </c>
      <c r="G1471" t="s">
        <v>2622</v>
      </c>
      <c r="H1471" s="1">
        <v>43282</v>
      </c>
      <c r="I1471" s="1">
        <v>45473</v>
      </c>
      <c r="J1471">
        <v>0</v>
      </c>
      <c r="K1471" t="s">
        <v>2624</v>
      </c>
      <c r="L1471" t="s">
        <v>2625</v>
      </c>
      <c r="M1471" t="s">
        <v>2626</v>
      </c>
      <c r="N1471" t="s">
        <v>23</v>
      </c>
      <c r="O1471" t="s">
        <v>27</v>
      </c>
      <c r="P1471" t="s">
        <v>15</v>
      </c>
      <c r="Q1471" t="s">
        <v>23</v>
      </c>
      <c r="R1471" t="s">
        <v>27</v>
      </c>
      <c r="S1471" t="s">
        <v>519</v>
      </c>
      <c r="T1471" t="s">
        <v>520</v>
      </c>
      <c r="U1471" t="s">
        <v>24</v>
      </c>
      <c r="V1471" t="s">
        <v>59</v>
      </c>
      <c r="W1471" t="s">
        <v>16</v>
      </c>
      <c r="X1471" t="s">
        <v>59</v>
      </c>
      <c r="Y1471" t="s">
        <v>18</v>
      </c>
    </row>
    <row r="1472" spans="1:25" x14ac:dyDescent="0.25">
      <c r="A1472" t="s">
        <v>2621</v>
      </c>
      <c r="B1472" t="str">
        <f>VLOOKUP(A1472,'All as of Feb 2024'!$A$1:$F$817,1,FALSE)</f>
        <v>18-FLEET-00391</v>
      </c>
      <c r="C1472" t="s">
        <v>4788</v>
      </c>
      <c r="E1472" t="s">
        <v>2608</v>
      </c>
      <c r="F1472" t="s">
        <v>2623</v>
      </c>
      <c r="G1472" t="s">
        <v>2622</v>
      </c>
      <c r="H1472" s="1">
        <v>43282</v>
      </c>
      <c r="I1472" s="1">
        <v>45473</v>
      </c>
      <c r="J1472">
        <v>0</v>
      </c>
      <c r="K1472" t="s">
        <v>2624</v>
      </c>
      <c r="L1472" t="s">
        <v>2625</v>
      </c>
      <c r="M1472" t="s">
        <v>2626</v>
      </c>
      <c r="N1472" t="s">
        <v>23</v>
      </c>
      <c r="O1472" t="s">
        <v>27</v>
      </c>
      <c r="P1472" t="s">
        <v>15</v>
      </c>
      <c r="Q1472" t="s">
        <v>23</v>
      </c>
      <c r="R1472" t="s">
        <v>27</v>
      </c>
      <c r="S1472" t="s">
        <v>519</v>
      </c>
      <c r="T1472" t="s">
        <v>520</v>
      </c>
      <c r="U1472" t="s">
        <v>24</v>
      </c>
      <c r="V1472" t="s">
        <v>59</v>
      </c>
      <c r="W1472" t="s">
        <v>16</v>
      </c>
      <c r="X1472" t="s">
        <v>59</v>
      </c>
      <c r="Y1472" t="s">
        <v>18</v>
      </c>
    </row>
    <row r="1473" spans="1:25" x14ac:dyDescent="0.25">
      <c r="A1473" t="s">
        <v>2615</v>
      </c>
      <c r="B1473" t="str">
        <f>VLOOKUP(A1473,'All as of Feb 2024'!$A$1:$F$817,1,FALSE)</f>
        <v>18-FLEET-00390</v>
      </c>
      <c r="C1473" t="s">
        <v>4788</v>
      </c>
      <c r="E1473" t="s">
        <v>2608</v>
      </c>
      <c r="F1473" t="s">
        <v>2617</v>
      </c>
      <c r="G1473" t="s">
        <v>2616</v>
      </c>
      <c r="H1473" s="1">
        <v>43282</v>
      </c>
      <c r="I1473" s="1">
        <v>45473</v>
      </c>
      <c r="J1473">
        <v>32681.78</v>
      </c>
      <c r="K1473" t="s">
        <v>2618</v>
      </c>
      <c r="L1473" t="s">
        <v>2619</v>
      </c>
      <c r="M1473" t="s">
        <v>2620</v>
      </c>
      <c r="N1473" t="s">
        <v>23</v>
      </c>
      <c r="O1473" t="s">
        <v>27</v>
      </c>
      <c r="P1473" t="s">
        <v>15</v>
      </c>
      <c r="Q1473" t="s">
        <v>23</v>
      </c>
      <c r="R1473" t="s">
        <v>27</v>
      </c>
      <c r="S1473" t="s">
        <v>519</v>
      </c>
      <c r="T1473" t="s">
        <v>520</v>
      </c>
      <c r="U1473" t="s">
        <v>24</v>
      </c>
      <c r="V1473" t="s">
        <v>59</v>
      </c>
      <c r="W1473" t="s">
        <v>16</v>
      </c>
      <c r="X1473" t="s">
        <v>59</v>
      </c>
      <c r="Y1473" t="s">
        <v>18</v>
      </c>
    </row>
    <row r="1474" spans="1:25" x14ac:dyDescent="0.25">
      <c r="A1474" t="s">
        <v>2615</v>
      </c>
      <c r="B1474" t="str">
        <f>VLOOKUP(A1474,'All as of Feb 2024'!$A$1:$F$817,1,FALSE)</f>
        <v>18-FLEET-00390</v>
      </c>
      <c r="C1474" t="s">
        <v>4788</v>
      </c>
      <c r="E1474" t="s">
        <v>2608</v>
      </c>
      <c r="F1474" t="s">
        <v>2617</v>
      </c>
      <c r="G1474" t="s">
        <v>2616</v>
      </c>
      <c r="H1474" s="1">
        <v>43282</v>
      </c>
      <c r="I1474" s="1">
        <v>45473</v>
      </c>
      <c r="J1474">
        <v>0</v>
      </c>
      <c r="K1474" t="s">
        <v>2618</v>
      </c>
      <c r="L1474" t="s">
        <v>2619</v>
      </c>
      <c r="M1474" t="s">
        <v>2620</v>
      </c>
      <c r="N1474" t="s">
        <v>23</v>
      </c>
      <c r="O1474" t="s">
        <v>27</v>
      </c>
      <c r="P1474" t="s">
        <v>15</v>
      </c>
      <c r="Q1474" t="s">
        <v>23</v>
      </c>
      <c r="R1474" t="s">
        <v>27</v>
      </c>
      <c r="S1474" t="s">
        <v>519</v>
      </c>
      <c r="T1474" t="s">
        <v>520</v>
      </c>
      <c r="U1474" t="s">
        <v>24</v>
      </c>
      <c r="V1474" t="s">
        <v>59</v>
      </c>
      <c r="W1474" t="s">
        <v>16</v>
      </c>
      <c r="X1474" t="s">
        <v>59</v>
      </c>
      <c r="Y1474" t="s">
        <v>18</v>
      </c>
    </row>
    <row r="1475" spans="1:25" x14ac:dyDescent="0.25">
      <c r="A1475" t="s">
        <v>2609</v>
      </c>
      <c r="B1475" t="str">
        <f>VLOOKUP(A1475,'All as of Feb 2024'!$A$1:$F$817,1,FALSE)</f>
        <v>18-FLEET-00389</v>
      </c>
      <c r="C1475" t="s">
        <v>4788</v>
      </c>
      <c r="E1475" t="s">
        <v>2608</v>
      </c>
      <c r="F1475" t="s">
        <v>2611</v>
      </c>
      <c r="G1475" t="s">
        <v>2610</v>
      </c>
      <c r="H1475" s="1">
        <v>43282</v>
      </c>
      <c r="I1475" s="1">
        <v>45473</v>
      </c>
      <c r="J1475">
        <v>0</v>
      </c>
      <c r="K1475" t="s">
        <v>2612</v>
      </c>
      <c r="L1475" t="s">
        <v>2613</v>
      </c>
      <c r="M1475" t="s">
        <v>2614</v>
      </c>
      <c r="N1475" t="s">
        <v>23</v>
      </c>
      <c r="O1475" t="s">
        <v>27</v>
      </c>
      <c r="P1475" t="s">
        <v>15</v>
      </c>
      <c r="Q1475" t="s">
        <v>23</v>
      </c>
      <c r="R1475" t="s">
        <v>27</v>
      </c>
      <c r="S1475" t="s">
        <v>519</v>
      </c>
      <c r="T1475" t="s">
        <v>520</v>
      </c>
      <c r="U1475" t="s">
        <v>24</v>
      </c>
      <c r="V1475" t="s">
        <v>59</v>
      </c>
      <c r="W1475" t="s">
        <v>16</v>
      </c>
      <c r="X1475" t="s">
        <v>59</v>
      </c>
      <c r="Y1475" t="s">
        <v>18</v>
      </c>
    </row>
    <row r="1476" spans="1:25" x14ac:dyDescent="0.25">
      <c r="A1476" t="s">
        <v>2609</v>
      </c>
      <c r="B1476" t="str">
        <f>VLOOKUP(A1476,'All as of Feb 2024'!$A$1:$F$817,1,FALSE)</f>
        <v>18-FLEET-00389</v>
      </c>
      <c r="C1476" t="s">
        <v>4788</v>
      </c>
      <c r="E1476" t="s">
        <v>2608</v>
      </c>
      <c r="F1476" t="s">
        <v>2611</v>
      </c>
      <c r="G1476" t="s">
        <v>2610</v>
      </c>
      <c r="H1476" s="1">
        <v>43282</v>
      </c>
      <c r="I1476" s="1">
        <v>45473</v>
      </c>
      <c r="J1476">
        <v>0</v>
      </c>
      <c r="K1476" t="s">
        <v>2612</v>
      </c>
      <c r="L1476" t="s">
        <v>2613</v>
      </c>
      <c r="M1476" t="s">
        <v>2614</v>
      </c>
      <c r="N1476" t="s">
        <v>23</v>
      </c>
      <c r="O1476" t="s">
        <v>27</v>
      </c>
      <c r="P1476" t="s">
        <v>15</v>
      </c>
      <c r="Q1476" t="s">
        <v>23</v>
      </c>
      <c r="R1476" t="s">
        <v>27</v>
      </c>
      <c r="S1476" t="s">
        <v>519</v>
      </c>
      <c r="T1476" t="s">
        <v>520</v>
      </c>
      <c r="U1476" t="s">
        <v>24</v>
      </c>
      <c r="V1476" t="s">
        <v>59</v>
      </c>
      <c r="W1476" t="s">
        <v>16</v>
      </c>
      <c r="X1476" t="s">
        <v>59</v>
      </c>
      <c r="Y1476" t="s">
        <v>18</v>
      </c>
    </row>
    <row r="1477" spans="1:25" x14ac:dyDescent="0.25">
      <c r="A1477" t="s">
        <v>2602</v>
      </c>
      <c r="B1477" t="e">
        <f>VLOOKUP(A1477,'All as of Feb 2024'!$A$1:$F$817,1,FALSE)</f>
        <v>#N/A</v>
      </c>
      <c r="C1477" t="s">
        <v>4788</v>
      </c>
      <c r="E1477" t="s">
        <v>2601</v>
      </c>
      <c r="F1477" t="s">
        <v>2604</v>
      </c>
      <c r="G1477" t="s">
        <v>2603</v>
      </c>
      <c r="H1477" s="1">
        <v>43089</v>
      </c>
      <c r="I1477" s="1">
        <v>45645</v>
      </c>
      <c r="J1477">
        <v>561291.35</v>
      </c>
      <c r="K1477" t="s">
        <v>2605</v>
      </c>
      <c r="L1477" t="s">
        <v>2606</v>
      </c>
      <c r="M1477" t="s">
        <v>2607</v>
      </c>
      <c r="N1477" t="s">
        <v>23</v>
      </c>
      <c r="O1477" t="s">
        <v>27</v>
      </c>
      <c r="P1477" t="s">
        <v>15</v>
      </c>
      <c r="Q1477" t="s">
        <v>23</v>
      </c>
      <c r="R1477" t="s">
        <v>27</v>
      </c>
      <c r="S1477" t="s">
        <v>519</v>
      </c>
      <c r="T1477" t="s">
        <v>520</v>
      </c>
      <c r="U1477" t="s">
        <v>24</v>
      </c>
      <c r="V1477" t="s">
        <v>59</v>
      </c>
      <c r="W1477" t="s">
        <v>16</v>
      </c>
      <c r="X1477" t="s">
        <v>59</v>
      </c>
      <c r="Y1477" t="s">
        <v>18</v>
      </c>
    </row>
    <row r="1478" spans="1:25" x14ac:dyDescent="0.25">
      <c r="A1478" t="s">
        <v>2595</v>
      </c>
      <c r="B1478" t="str">
        <f>VLOOKUP(A1478,'All as of Feb 2024'!$A$1:$F$817,1,FALSE)</f>
        <v>18-FLEET-00234</v>
      </c>
      <c r="C1478" t="s">
        <v>4788</v>
      </c>
      <c r="E1478" t="s">
        <v>2594</v>
      </c>
      <c r="F1478" t="s">
        <v>2597</v>
      </c>
      <c r="G1478" t="s">
        <v>2596</v>
      </c>
      <c r="H1478" s="1">
        <v>42948</v>
      </c>
      <c r="I1478" s="1">
        <v>46387</v>
      </c>
      <c r="J1478">
        <v>1925250.81</v>
      </c>
      <c r="K1478" t="s">
        <v>2598</v>
      </c>
      <c r="L1478" t="s">
        <v>2599</v>
      </c>
      <c r="M1478" t="s">
        <v>2600</v>
      </c>
      <c r="N1478" t="s">
        <v>23</v>
      </c>
      <c r="O1478" t="s">
        <v>27</v>
      </c>
      <c r="P1478" t="s">
        <v>15</v>
      </c>
      <c r="Q1478" t="s">
        <v>23</v>
      </c>
      <c r="R1478" t="s">
        <v>27</v>
      </c>
      <c r="S1478" t="s">
        <v>1546</v>
      </c>
      <c r="T1478" t="s">
        <v>1547</v>
      </c>
      <c r="U1478" t="s">
        <v>24</v>
      </c>
      <c r="V1478" t="s">
        <v>500</v>
      </c>
      <c r="W1478" t="s">
        <v>500</v>
      </c>
      <c r="X1478" t="s">
        <v>501</v>
      </c>
      <c r="Y1478" t="s">
        <v>501</v>
      </c>
    </row>
    <row r="1479" spans="1:25" x14ac:dyDescent="0.25">
      <c r="A1479" t="s">
        <v>2588</v>
      </c>
      <c r="B1479" t="str">
        <f>VLOOKUP(A1479,'All as of Feb 2024'!$A$1:$F$817,1,FALSE)</f>
        <v>18-DPP-00650</v>
      </c>
      <c r="C1479" t="s">
        <v>4788</v>
      </c>
      <c r="E1479" t="s">
        <v>2569</v>
      </c>
      <c r="F1479" t="s">
        <v>2590</v>
      </c>
      <c r="G1479" t="s">
        <v>2589</v>
      </c>
      <c r="H1479" s="1">
        <v>43466</v>
      </c>
      <c r="I1479" s="1">
        <v>45657</v>
      </c>
      <c r="K1479" t="s">
        <v>2591</v>
      </c>
      <c r="L1479" t="s">
        <v>2592</v>
      </c>
      <c r="M1479" t="s">
        <v>2593</v>
      </c>
      <c r="N1479" t="s">
        <v>23</v>
      </c>
      <c r="O1479" t="s">
        <v>27</v>
      </c>
      <c r="P1479" t="s">
        <v>27</v>
      </c>
      <c r="Q1479" t="s">
        <v>4806</v>
      </c>
      <c r="R1479" t="s">
        <v>27</v>
      </c>
      <c r="S1479" t="s">
        <v>397</v>
      </c>
      <c r="T1479" t="s">
        <v>398</v>
      </c>
      <c r="U1479" t="s">
        <v>88</v>
      </c>
      <c r="V1479" t="s">
        <v>51</v>
      </c>
      <c r="W1479" t="s">
        <v>51</v>
      </c>
      <c r="X1479" t="s">
        <v>52</v>
      </c>
      <c r="Y1479" t="s">
        <v>52</v>
      </c>
    </row>
    <row r="1480" spans="1:25" x14ac:dyDescent="0.25">
      <c r="A1480" t="s">
        <v>2588</v>
      </c>
      <c r="B1480" t="str">
        <f>VLOOKUP(A1480,'All as of Feb 2024'!$A$1:$F$817,1,FALSE)</f>
        <v>18-DPP-00650</v>
      </c>
      <c r="C1480" t="s">
        <v>4788</v>
      </c>
      <c r="E1480" t="s">
        <v>2569</v>
      </c>
      <c r="F1480" t="s">
        <v>2590</v>
      </c>
      <c r="G1480" t="s">
        <v>2589</v>
      </c>
      <c r="H1480" s="1">
        <v>43466</v>
      </c>
      <c r="I1480" s="1">
        <v>45657</v>
      </c>
      <c r="J1480">
        <v>683987.9</v>
      </c>
      <c r="K1480" t="s">
        <v>2591</v>
      </c>
      <c r="L1480" t="s">
        <v>2592</v>
      </c>
      <c r="M1480" t="s">
        <v>2593</v>
      </c>
      <c r="N1480" t="s">
        <v>23</v>
      </c>
      <c r="O1480" t="s">
        <v>27</v>
      </c>
      <c r="P1480" t="s">
        <v>27</v>
      </c>
      <c r="Q1480" t="s">
        <v>4806</v>
      </c>
      <c r="R1480" t="s">
        <v>27</v>
      </c>
      <c r="S1480" t="s">
        <v>397</v>
      </c>
      <c r="T1480" t="s">
        <v>398</v>
      </c>
      <c r="U1480" t="s">
        <v>88</v>
      </c>
      <c r="V1480" t="s">
        <v>51</v>
      </c>
      <c r="W1480" t="s">
        <v>51</v>
      </c>
      <c r="X1480" t="s">
        <v>52</v>
      </c>
      <c r="Y1480" t="s">
        <v>52</v>
      </c>
    </row>
    <row r="1481" spans="1:25" x14ac:dyDescent="0.25">
      <c r="A1481" t="s">
        <v>2582</v>
      </c>
      <c r="B1481" t="str">
        <f>VLOOKUP(A1481,'All as of Feb 2024'!$A$1:$F$817,1,FALSE)</f>
        <v>18-DPP-00649</v>
      </c>
      <c r="C1481" t="s">
        <v>4788</v>
      </c>
      <c r="E1481" t="s">
        <v>2569</v>
      </c>
      <c r="F1481" t="s">
        <v>2584</v>
      </c>
      <c r="G1481" t="s">
        <v>2583</v>
      </c>
      <c r="H1481" s="1">
        <v>43466</v>
      </c>
      <c r="I1481" s="1">
        <v>45657</v>
      </c>
      <c r="K1481" t="s">
        <v>2585</v>
      </c>
      <c r="L1481" t="s">
        <v>2586</v>
      </c>
      <c r="M1481" t="s">
        <v>2587</v>
      </c>
      <c r="N1481" t="s">
        <v>23</v>
      </c>
      <c r="O1481" t="s">
        <v>27</v>
      </c>
      <c r="P1481" t="s">
        <v>15</v>
      </c>
      <c r="Q1481" t="s">
        <v>23</v>
      </c>
      <c r="R1481" t="s">
        <v>27</v>
      </c>
      <c r="S1481" t="s">
        <v>397</v>
      </c>
      <c r="T1481" t="s">
        <v>398</v>
      </c>
      <c r="U1481" t="s">
        <v>88</v>
      </c>
      <c r="V1481" t="s">
        <v>51</v>
      </c>
      <c r="W1481" t="s">
        <v>51</v>
      </c>
      <c r="X1481" t="s">
        <v>52</v>
      </c>
      <c r="Y1481" t="s">
        <v>52</v>
      </c>
    </row>
    <row r="1482" spans="1:25" x14ac:dyDescent="0.25">
      <c r="A1482" t="s">
        <v>2582</v>
      </c>
      <c r="B1482" t="str">
        <f>VLOOKUP(A1482,'All as of Feb 2024'!$A$1:$F$817,1,FALSE)</f>
        <v>18-DPP-00649</v>
      </c>
      <c r="C1482" t="s">
        <v>4788</v>
      </c>
      <c r="E1482" t="s">
        <v>2569</v>
      </c>
      <c r="F1482" t="s">
        <v>2584</v>
      </c>
      <c r="G1482" t="s">
        <v>2583</v>
      </c>
      <c r="H1482" s="1">
        <v>43466</v>
      </c>
      <c r="I1482" s="1">
        <v>45657</v>
      </c>
      <c r="J1482">
        <v>3163042.71</v>
      </c>
      <c r="K1482" t="s">
        <v>2585</v>
      </c>
      <c r="L1482" t="s">
        <v>2586</v>
      </c>
      <c r="M1482" t="s">
        <v>2587</v>
      </c>
      <c r="N1482" t="s">
        <v>23</v>
      </c>
      <c r="O1482" t="s">
        <v>27</v>
      </c>
      <c r="P1482" t="s">
        <v>15</v>
      </c>
      <c r="Q1482" t="s">
        <v>23</v>
      </c>
      <c r="R1482" t="s">
        <v>27</v>
      </c>
      <c r="S1482" t="s">
        <v>397</v>
      </c>
      <c r="T1482" t="s">
        <v>398</v>
      </c>
      <c r="U1482" t="s">
        <v>88</v>
      </c>
      <c r="V1482" t="s">
        <v>51</v>
      </c>
      <c r="W1482" t="s">
        <v>51</v>
      </c>
      <c r="X1482" t="s">
        <v>52</v>
      </c>
      <c r="Y1482" t="s">
        <v>52</v>
      </c>
    </row>
    <row r="1483" spans="1:25" x14ac:dyDescent="0.25">
      <c r="A1483" t="s">
        <v>2576</v>
      </c>
      <c r="B1483" t="str">
        <f>VLOOKUP(A1483,'All as of Feb 2024'!$A$1:$F$817,1,FALSE)</f>
        <v>18-DPP-00647</v>
      </c>
      <c r="C1483" t="s">
        <v>4788</v>
      </c>
      <c r="E1483" t="s">
        <v>2569</v>
      </c>
      <c r="F1483" t="s">
        <v>2578</v>
      </c>
      <c r="G1483" t="s">
        <v>2577</v>
      </c>
      <c r="H1483" s="1">
        <v>43466</v>
      </c>
      <c r="I1483" s="1">
        <v>45657</v>
      </c>
      <c r="K1483" t="s">
        <v>2579</v>
      </c>
      <c r="L1483" t="s">
        <v>2580</v>
      </c>
      <c r="M1483" t="s">
        <v>2581</v>
      </c>
      <c r="N1483" t="s">
        <v>23</v>
      </c>
      <c r="O1483" t="s">
        <v>27</v>
      </c>
      <c r="P1483" t="s">
        <v>27</v>
      </c>
      <c r="Q1483" t="s">
        <v>4806</v>
      </c>
      <c r="R1483" t="s">
        <v>27</v>
      </c>
      <c r="S1483" t="s">
        <v>397</v>
      </c>
      <c r="T1483" t="s">
        <v>398</v>
      </c>
      <c r="U1483" t="s">
        <v>88</v>
      </c>
      <c r="V1483" t="s">
        <v>51</v>
      </c>
      <c r="W1483" t="s">
        <v>51</v>
      </c>
      <c r="X1483" t="s">
        <v>52</v>
      </c>
      <c r="Y1483" t="s">
        <v>52</v>
      </c>
    </row>
    <row r="1484" spans="1:25" x14ac:dyDescent="0.25">
      <c r="A1484" t="s">
        <v>2576</v>
      </c>
      <c r="B1484" t="str">
        <f>VLOOKUP(A1484,'All as of Feb 2024'!$A$1:$F$817,1,FALSE)</f>
        <v>18-DPP-00647</v>
      </c>
      <c r="C1484" t="s">
        <v>4788</v>
      </c>
      <c r="E1484" t="s">
        <v>2569</v>
      </c>
      <c r="F1484" t="s">
        <v>2578</v>
      </c>
      <c r="G1484" t="s">
        <v>2577</v>
      </c>
      <c r="H1484" s="1">
        <v>43466</v>
      </c>
      <c r="I1484" s="1">
        <v>45657</v>
      </c>
      <c r="J1484">
        <v>684840.95</v>
      </c>
      <c r="K1484" t="s">
        <v>2579</v>
      </c>
      <c r="L1484" t="s">
        <v>2580</v>
      </c>
      <c r="M1484" t="s">
        <v>2581</v>
      </c>
      <c r="N1484" t="s">
        <v>23</v>
      </c>
      <c r="O1484" t="s">
        <v>27</v>
      </c>
      <c r="P1484" t="s">
        <v>27</v>
      </c>
      <c r="Q1484" t="s">
        <v>4806</v>
      </c>
      <c r="R1484" t="s">
        <v>27</v>
      </c>
      <c r="S1484" t="s">
        <v>397</v>
      </c>
      <c r="T1484" t="s">
        <v>398</v>
      </c>
      <c r="U1484" t="s">
        <v>88</v>
      </c>
      <c r="V1484" t="s">
        <v>51</v>
      </c>
      <c r="W1484" t="s">
        <v>51</v>
      </c>
      <c r="X1484" t="s">
        <v>52</v>
      </c>
      <c r="Y1484" t="s">
        <v>52</v>
      </c>
    </row>
    <row r="1485" spans="1:25" x14ac:dyDescent="0.25">
      <c r="A1485" t="s">
        <v>2570</v>
      </c>
      <c r="B1485" t="str">
        <f>VLOOKUP(A1485,'All as of Feb 2024'!$A$1:$F$817,1,FALSE)</f>
        <v>18-DPP-00646</v>
      </c>
      <c r="C1485" t="s">
        <v>4788</v>
      </c>
      <c r="E1485" t="s">
        <v>2569</v>
      </c>
      <c r="F1485" t="s">
        <v>2572</v>
      </c>
      <c r="G1485" t="s">
        <v>2571</v>
      </c>
      <c r="H1485" s="1">
        <v>43466</v>
      </c>
      <c r="I1485" s="1">
        <v>45657</v>
      </c>
      <c r="K1485" t="s">
        <v>2573</v>
      </c>
      <c r="L1485" t="s">
        <v>2574</v>
      </c>
      <c r="M1485" t="s">
        <v>2575</v>
      </c>
      <c r="N1485" t="s">
        <v>23</v>
      </c>
      <c r="O1485" t="s">
        <v>27</v>
      </c>
      <c r="P1485" t="s">
        <v>27</v>
      </c>
      <c r="Q1485" t="s">
        <v>4806</v>
      </c>
      <c r="R1485" t="s">
        <v>27</v>
      </c>
      <c r="S1485" t="s">
        <v>397</v>
      </c>
      <c r="T1485" t="s">
        <v>398</v>
      </c>
      <c r="U1485" t="s">
        <v>88</v>
      </c>
      <c r="V1485" t="s">
        <v>51</v>
      </c>
      <c r="W1485" t="s">
        <v>51</v>
      </c>
      <c r="X1485" t="s">
        <v>52</v>
      </c>
      <c r="Y1485" t="s">
        <v>52</v>
      </c>
    </row>
    <row r="1486" spans="1:25" x14ac:dyDescent="0.25">
      <c r="A1486" t="s">
        <v>2570</v>
      </c>
      <c r="B1486" t="str">
        <f>VLOOKUP(A1486,'All as of Feb 2024'!$A$1:$F$817,1,FALSE)</f>
        <v>18-DPP-00646</v>
      </c>
      <c r="C1486" t="s">
        <v>4788</v>
      </c>
      <c r="E1486" t="s">
        <v>2569</v>
      </c>
      <c r="F1486" t="s">
        <v>2572</v>
      </c>
      <c r="G1486" t="s">
        <v>2571</v>
      </c>
      <c r="H1486" s="1">
        <v>43466</v>
      </c>
      <c r="I1486" s="1">
        <v>45657</v>
      </c>
      <c r="J1486">
        <v>67480</v>
      </c>
      <c r="K1486" t="s">
        <v>2573</v>
      </c>
      <c r="L1486" t="s">
        <v>2574</v>
      </c>
      <c r="M1486" t="s">
        <v>2575</v>
      </c>
      <c r="N1486" t="s">
        <v>23</v>
      </c>
      <c r="O1486" t="s">
        <v>27</v>
      </c>
      <c r="P1486" t="s">
        <v>27</v>
      </c>
      <c r="Q1486" t="s">
        <v>4806</v>
      </c>
      <c r="R1486" t="s">
        <v>27</v>
      </c>
      <c r="S1486" t="s">
        <v>397</v>
      </c>
      <c r="T1486" t="s">
        <v>398</v>
      </c>
      <c r="U1486" t="s">
        <v>88</v>
      </c>
      <c r="V1486" t="s">
        <v>51</v>
      </c>
      <c r="W1486" t="s">
        <v>51</v>
      </c>
      <c r="X1486" t="s">
        <v>52</v>
      </c>
      <c r="Y1486" t="s">
        <v>52</v>
      </c>
    </row>
    <row r="1487" spans="1:25" x14ac:dyDescent="0.25">
      <c r="A1487" t="s">
        <v>2563</v>
      </c>
      <c r="B1487" t="str">
        <f>VLOOKUP(A1487,'All as of Feb 2024'!$A$1:$F$817,1,FALSE)</f>
        <v>18-DPP-00645</v>
      </c>
      <c r="C1487" t="s">
        <v>4788</v>
      </c>
      <c r="E1487" t="s">
        <v>2562</v>
      </c>
      <c r="F1487" t="s">
        <v>2565</v>
      </c>
      <c r="G1487" t="s">
        <v>2564</v>
      </c>
      <c r="H1487" s="1">
        <v>43466</v>
      </c>
      <c r="I1487" s="1">
        <v>45657</v>
      </c>
      <c r="K1487" t="s">
        <v>2566</v>
      </c>
      <c r="L1487" t="s">
        <v>2567</v>
      </c>
      <c r="M1487" t="s">
        <v>2568</v>
      </c>
      <c r="N1487" t="s">
        <v>23</v>
      </c>
      <c r="O1487" t="s">
        <v>27</v>
      </c>
      <c r="P1487" t="s">
        <v>15</v>
      </c>
      <c r="Q1487" t="s">
        <v>23</v>
      </c>
      <c r="R1487" t="s">
        <v>27</v>
      </c>
      <c r="S1487" t="s">
        <v>397</v>
      </c>
      <c r="T1487" t="s">
        <v>398</v>
      </c>
      <c r="U1487" t="s">
        <v>88</v>
      </c>
      <c r="V1487" t="s">
        <v>51</v>
      </c>
      <c r="W1487" t="s">
        <v>51</v>
      </c>
      <c r="X1487" t="s">
        <v>52</v>
      </c>
      <c r="Y1487" t="s">
        <v>52</v>
      </c>
    </row>
    <row r="1488" spans="1:25" x14ac:dyDescent="0.25">
      <c r="A1488" t="s">
        <v>2563</v>
      </c>
      <c r="B1488" t="str">
        <f>VLOOKUP(A1488,'All as of Feb 2024'!$A$1:$F$817,1,FALSE)</f>
        <v>18-DPP-00645</v>
      </c>
      <c r="C1488" t="s">
        <v>4788</v>
      </c>
      <c r="E1488" t="s">
        <v>2562</v>
      </c>
      <c r="F1488" t="s">
        <v>2565</v>
      </c>
      <c r="G1488" t="s">
        <v>2564</v>
      </c>
      <c r="H1488" s="1">
        <v>43466</v>
      </c>
      <c r="I1488" s="1">
        <v>45657</v>
      </c>
      <c r="J1488">
        <v>4153444.07</v>
      </c>
      <c r="K1488" t="s">
        <v>2566</v>
      </c>
      <c r="L1488" t="s">
        <v>2567</v>
      </c>
      <c r="M1488" t="s">
        <v>2568</v>
      </c>
      <c r="N1488" t="s">
        <v>23</v>
      </c>
      <c r="O1488" t="s">
        <v>27</v>
      </c>
      <c r="P1488" t="s">
        <v>15</v>
      </c>
      <c r="Q1488" t="s">
        <v>23</v>
      </c>
      <c r="R1488" t="s">
        <v>27</v>
      </c>
      <c r="S1488" t="s">
        <v>397</v>
      </c>
      <c r="T1488" t="s">
        <v>398</v>
      </c>
      <c r="U1488" t="s">
        <v>88</v>
      </c>
      <c r="V1488" t="s">
        <v>51</v>
      </c>
      <c r="W1488" t="s">
        <v>51</v>
      </c>
      <c r="X1488" t="s">
        <v>52</v>
      </c>
      <c r="Y1488" t="s">
        <v>52</v>
      </c>
    </row>
    <row r="1489" spans="1:25" x14ac:dyDescent="0.25">
      <c r="A1489" t="s">
        <v>2556</v>
      </c>
      <c r="B1489" t="str">
        <f>VLOOKUP(A1489,'All as of Feb 2024'!$A$1:$F$817,1,FALSE)</f>
        <v>18-COMP-00386</v>
      </c>
      <c r="C1489" t="s">
        <v>4788</v>
      </c>
      <c r="E1489" t="s">
        <v>2555</v>
      </c>
      <c r="F1489" t="s">
        <v>2558</v>
      </c>
      <c r="G1489" t="s">
        <v>2557</v>
      </c>
      <c r="H1489" s="1">
        <v>43258</v>
      </c>
      <c r="I1489" s="1">
        <v>46280</v>
      </c>
      <c r="J1489">
        <v>0</v>
      </c>
      <c r="K1489" t="s">
        <v>2559</v>
      </c>
      <c r="L1489" t="s">
        <v>2560</v>
      </c>
      <c r="M1489" t="s">
        <v>2561</v>
      </c>
      <c r="N1489" t="s">
        <v>23</v>
      </c>
      <c r="O1489" t="s">
        <v>27</v>
      </c>
      <c r="P1489" t="s">
        <v>27</v>
      </c>
      <c r="Q1489" t="s">
        <v>625</v>
      </c>
      <c r="R1489" t="s">
        <v>15</v>
      </c>
      <c r="S1489" t="s">
        <v>1054</v>
      </c>
      <c r="T1489" t="s">
        <v>1055</v>
      </c>
      <c r="U1489" t="s">
        <v>120</v>
      </c>
      <c r="V1489" t="s">
        <v>59</v>
      </c>
      <c r="W1489" t="s">
        <v>59</v>
      </c>
      <c r="X1489" t="s">
        <v>59</v>
      </c>
      <c r="Y1489" t="s">
        <v>59</v>
      </c>
    </row>
    <row r="1490" spans="1:25" x14ac:dyDescent="0.25">
      <c r="A1490" t="s">
        <v>2548</v>
      </c>
      <c r="B1490" t="str">
        <f>VLOOKUP(A1490,'All as of Feb 2024'!$A$1:$F$817,1,FALSE)</f>
        <v>18-COMP-00304</v>
      </c>
      <c r="C1490" t="s">
        <v>4788</v>
      </c>
      <c r="E1490" t="s">
        <v>2547</v>
      </c>
      <c r="F1490" t="s">
        <v>2550</v>
      </c>
      <c r="G1490" t="s">
        <v>2549</v>
      </c>
      <c r="H1490" s="1">
        <v>43010</v>
      </c>
      <c r="I1490" s="1">
        <v>46280</v>
      </c>
      <c r="J1490">
        <v>0</v>
      </c>
      <c r="K1490" t="s">
        <v>2551</v>
      </c>
      <c r="L1490" t="s">
        <v>2552</v>
      </c>
      <c r="M1490" t="s">
        <v>2553</v>
      </c>
      <c r="N1490" t="s">
        <v>23</v>
      </c>
      <c r="O1490" t="s">
        <v>27</v>
      </c>
      <c r="P1490" t="s">
        <v>27</v>
      </c>
      <c r="Q1490" t="s">
        <v>2554</v>
      </c>
      <c r="R1490" t="s">
        <v>15</v>
      </c>
      <c r="S1490" t="s">
        <v>1054</v>
      </c>
      <c r="T1490" t="s">
        <v>1055</v>
      </c>
      <c r="U1490" t="s">
        <v>35</v>
      </c>
      <c r="V1490" t="s">
        <v>59</v>
      </c>
      <c r="W1490" t="s">
        <v>59</v>
      </c>
      <c r="X1490" t="s">
        <v>59</v>
      </c>
      <c r="Y1490" t="s">
        <v>59</v>
      </c>
    </row>
    <row r="1491" spans="1:25" x14ac:dyDescent="0.25">
      <c r="A1491" t="s">
        <v>2541</v>
      </c>
      <c r="B1491" t="str">
        <f>VLOOKUP(A1491,'All as of Feb 2024'!$A$1:$F$817,1,FALSE)</f>
        <v>18-COMP-00286</v>
      </c>
      <c r="C1491" t="s">
        <v>4788</v>
      </c>
      <c r="E1491" t="s">
        <v>2540</v>
      </c>
      <c r="F1491" t="s">
        <v>2543</v>
      </c>
      <c r="G1491" t="s">
        <v>2542</v>
      </c>
      <c r="H1491" s="1">
        <v>43010</v>
      </c>
      <c r="I1491" s="1">
        <v>46280</v>
      </c>
      <c r="J1491">
        <v>0</v>
      </c>
      <c r="K1491" t="s">
        <v>2544</v>
      </c>
      <c r="L1491" t="s">
        <v>2545</v>
      </c>
      <c r="M1491" t="s">
        <v>2546</v>
      </c>
      <c r="N1491" t="s">
        <v>23</v>
      </c>
      <c r="O1491" t="s">
        <v>27</v>
      </c>
      <c r="P1491" t="s">
        <v>15</v>
      </c>
      <c r="Q1491" t="s">
        <v>23</v>
      </c>
      <c r="R1491" t="s">
        <v>27</v>
      </c>
      <c r="S1491" t="s">
        <v>1054</v>
      </c>
      <c r="T1491" t="s">
        <v>1055</v>
      </c>
      <c r="U1491" t="s">
        <v>120</v>
      </c>
      <c r="V1491" t="s">
        <v>59</v>
      </c>
      <c r="W1491" t="s">
        <v>59</v>
      </c>
      <c r="X1491" t="s">
        <v>59</v>
      </c>
      <c r="Y1491" t="s">
        <v>59</v>
      </c>
    </row>
    <row r="1492" spans="1:25" x14ac:dyDescent="0.25">
      <c r="A1492" t="s">
        <v>2534</v>
      </c>
      <c r="B1492" t="str">
        <f>VLOOKUP(A1492,'All as of Feb 2024'!$A$1:$F$817,1,FALSE)</f>
        <v>18-COMP-00284</v>
      </c>
      <c r="C1492" t="s">
        <v>4788</v>
      </c>
      <c r="E1492" t="s">
        <v>2533</v>
      </c>
      <c r="F1492" t="s">
        <v>2536</v>
      </c>
      <c r="G1492" t="s">
        <v>2535</v>
      </c>
      <c r="H1492" s="1">
        <v>43010</v>
      </c>
      <c r="I1492" s="1">
        <v>46280</v>
      </c>
      <c r="J1492">
        <v>51828139.310000002</v>
      </c>
      <c r="K1492" t="s">
        <v>2537</v>
      </c>
      <c r="L1492" t="s">
        <v>2538</v>
      </c>
      <c r="M1492" t="s">
        <v>2539</v>
      </c>
      <c r="N1492" t="s">
        <v>23</v>
      </c>
      <c r="O1492" t="s">
        <v>27</v>
      </c>
      <c r="P1492" t="s">
        <v>15</v>
      </c>
      <c r="Q1492" t="s">
        <v>23</v>
      </c>
      <c r="R1492" t="s">
        <v>27</v>
      </c>
      <c r="S1492" t="s">
        <v>1054</v>
      </c>
      <c r="T1492" t="s">
        <v>1055</v>
      </c>
      <c r="U1492" t="s">
        <v>120</v>
      </c>
      <c r="V1492" t="s">
        <v>59</v>
      </c>
      <c r="W1492" t="s">
        <v>59</v>
      </c>
      <c r="X1492" t="s">
        <v>59</v>
      </c>
      <c r="Y1492" t="s">
        <v>59</v>
      </c>
    </row>
    <row r="1493" spans="1:25" x14ac:dyDescent="0.25">
      <c r="A1493" t="s">
        <v>2512</v>
      </c>
      <c r="B1493" t="e">
        <f>VLOOKUP(A1493,'All as of Feb 2024'!$A$1:$F$817,1,FALSE)</f>
        <v>#N/A</v>
      </c>
      <c r="C1493" t="s">
        <v>4788</v>
      </c>
      <c r="E1493" t="s">
        <v>2499</v>
      </c>
      <c r="F1493" t="s">
        <v>2514</v>
      </c>
      <c r="G1493" t="s">
        <v>2513</v>
      </c>
      <c r="H1493" s="1">
        <v>43070</v>
      </c>
      <c r="I1493" s="1">
        <v>45626</v>
      </c>
      <c r="J1493">
        <v>1146867.75</v>
      </c>
      <c r="K1493" t="s">
        <v>2515</v>
      </c>
      <c r="L1493" t="s">
        <v>2516</v>
      </c>
      <c r="M1493" t="s">
        <v>2517</v>
      </c>
      <c r="N1493" t="s">
        <v>23</v>
      </c>
      <c r="O1493" t="s">
        <v>27</v>
      </c>
      <c r="P1493" t="s">
        <v>27</v>
      </c>
      <c r="Q1493" t="s">
        <v>614</v>
      </c>
      <c r="R1493" t="s">
        <v>15</v>
      </c>
      <c r="S1493" t="s">
        <v>395</v>
      </c>
      <c r="T1493" t="s">
        <v>396</v>
      </c>
      <c r="U1493" t="s">
        <v>580</v>
      </c>
      <c r="V1493" t="s">
        <v>51</v>
      </c>
      <c r="W1493" t="s">
        <v>51</v>
      </c>
      <c r="X1493" t="s">
        <v>52</v>
      </c>
      <c r="Y1493" t="s">
        <v>52</v>
      </c>
    </row>
    <row r="1494" spans="1:25" x14ac:dyDescent="0.25">
      <c r="A1494" t="s">
        <v>2506</v>
      </c>
      <c r="B1494" t="e">
        <f>VLOOKUP(A1494,'All as of Feb 2024'!$A$1:$F$817,1,FALSE)</f>
        <v>#N/A</v>
      </c>
      <c r="C1494" t="s">
        <v>4788</v>
      </c>
      <c r="E1494" t="s">
        <v>2499</v>
      </c>
      <c r="F1494" t="s">
        <v>2508</v>
      </c>
      <c r="G1494" t="s">
        <v>2507</v>
      </c>
      <c r="H1494" s="1">
        <v>43070</v>
      </c>
      <c r="I1494" s="1">
        <v>45626</v>
      </c>
      <c r="J1494">
        <v>3995707.64</v>
      </c>
      <c r="K1494" t="s">
        <v>2509</v>
      </c>
      <c r="L1494" t="s">
        <v>2510</v>
      </c>
      <c r="M1494" t="s">
        <v>2511</v>
      </c>
      <c r="N1494" t="s">
        <v>23</v>
      </c>
      <c r="O1494" t="s">
        <v>27</v>
      </c>
      <c r="P1494" t="s">
        <v>15</v>
      </c>
      <c r="Q1494" t="s">
        <v>23</v>
      </c>
      <c r="R1494" t="s">
        <v>27</v>
      </c>
      <c r="S1494" t="s">
        <v>395</v>
      </c>
      <c r="T1494" t="s">
        <v>396</v>
      </c>
      <c r="U1494" t="s">
        <v>580</v>
      </c>
      <c r="V1494" t="s">
        <v>51</v>
      </c>
      <c r="W1494" t="s">
        <v>51</v>
      </c>
      <c r="X1494" t="s">
        <v>52</v>
      </c>
      <c r="Y1494" t="s">
        <v>52</v>
      </c>
    </row>
    <row r="1495" spans="1:25" x14ac:dyDescent="0.25">
      <c r="A1495" t="s">
        <v>2500</v>
      </c>
      <c r="B1495" t="e">
        <f>VLOOKUP(A1495,'All as of Feb 2024'!$A$1:$F$817,1,FALSE)</f>
        <v>#N/A</v>
      </c>
      <c r="C1495" t="s">
        <v>4788</v>
      </c>
      <c r="E1495" t="s">
        <v>2499</v>
      </c>
      <c r="F1495" t="s">
        <v>2502</v>
      </c>
      <c r="G1495" t="s">
        <v>2501</v>
      </c>
      <c r="H1495" s="1">
        <v>43070</v>
      </c>
      <c r="I1495" s="1">
        <v>45626</v>
      </c>
      <c r="J1495">
        <v>0</v>
      </c>
      <c r="K1495" t="s">
        <v>2503</v>
      </c>
      <c r="L1495" t="s">
        <v>2504</v>
      </c>
      <c r="M1495" t="s">
        <v>2505</v>
      </c>
      <c r="N1495" t="s">
        <v>23</v>
      </c>
      <c r="O1495" t="s">
        <v>27</v>
      </c>
      <c r="P1495" t="s">
        <v>27</v>
      </c>
      <c r="Q1495" t="s">
        <v>4806</v>
      </c>
      <c r="R1495" t="s">
        <v>27</v>
      </c>
      <c r="S1495" t="s">
        <v>395</v>
      </c>
      <c r="T1495" t="s">
        <v>396</v>
      </c>
      <c r="U1495" t="s">
        <v>580</v>
      </c>
      <c r="V1495" t="s">
        <v>51</v>
      </c>
      <c r="W1495" t="s">
        <v>51</v>
      </c>
      <c r="X1495" t="s">
        <v>52</v>
      </c>
      <c r="Y1495" t="s">
        <v>52</v>
      </c>
    </row>
    <row r="1496" spans="1:25" x14ac:dyDescent="0.25">
      <c r="A1496" t="s">
        <v>2493</v>
      </c>
      <c r="B1496" t="e">
        <f>VLOOKUP(A1496,'All as of Feb 2024'!$A$1:$F$817,1,FALSE)</f>
        <v>#N/A</v>
      </c>
      <c r="C1496" t="s">
        <v>4788</v>
      </c>
      <c r="E1496" t="s">
        <v>2437</v>
      </c>
      <c r="F1496" t="s">
        <v>2495</v>
      </c>
      <c r="G1496" t="s">
        <v>2494</v>
      </c>
      <c r="H1496" s="1">
        <v>42979</v>
      </c>
      <c r="I1496" s="1">
        <v>45169</v>
      </c>
      <c r="J1496">
        <v>17849.75</v>
      </c>
      <c r="K1496" t="s">
        <v>2496</v>
      </c>
      <c r="L1496" t="s">
        <v>2497</v>
      </c>
      <c r="M1496" t="s">
        <v>2498</v>
      </c>
      <c r="N1496" t="s">
        <v>23</v>
      </c>
      <c r="O1496" t="s">
        <v>27</v>
      </c>
      <c r="P1496" t="s">
        <v>15</v>
      </c>
      <c r="Q1496" t="s">
        <v>23</v>
      </c>
      <c r="R1496" t="s">
        <v>27</v>
      </c>
      <c r="S1496" t="s">
        <v>1118</v>
      </c>
      <c r="T1496" t="s">
        <v>1119</v>
      </c>
      <c r="U1496" t="s">
        <v>580</v>
      </c>
      <c r="V1496" t="s">
        <v>51</v>
      </c>
      <c r="W1496" t="s">
        <v>51</v>
      </c>
      <c r="X1496" t="s">
        <v>52</v>
      </c>
      <c r="Y1496" t="s">
        <v>52</v>
      </c>
    </row>
    <row r="1497" spans="1:25" x14ac:dyDescent="0.25">
      <c r="A1497" t="s">
        <v>2486</v>
      </c>
      <c r="B1497" t="e">
        <f>VLOOKUP(A1497,'All as of Feb 2024'!$A$1:$F$817,1,FALSE)</f>
        <v>#N/A</v>
      </c>
      <c r="C1497" t="s">
        <v>4788</v>
      </c>
      <c r="E1497" t="s">
        <v>2437</v>
      </c>
      <c r="F1497" t="s">
        <v>2488</v>
      </c>
      <c r="G1497" t="s">
        <v>2487</v>
      </c>
      <c r="H1497" s="1">
        <v>42979</v>
      </c>
      <c r="I1497" s="1">
        <v>45169</v>
      </c>
      <c r="J1497">
        <v>226628</v>
      </c>
      <c r="K1497" t="s">
        <v>2489</v>
      </c>
      <c r="L1497" t="s">
        <v>2490</v>
      </c>
      <c r="M1497" t="s">
        <v>2491</v>
      </c>
      <c r="N1497" t="s">
        <v>2492</v>
      </c>
      <c r="O1497" t="s">
        <v>27</v>
      </c>
      <c r="P1497" t="s">
        <v>27</v>
      </c>
      <c r="Q1497" t="s">
        <v>537</v>
      </c>
      <c r="R1497" t="s">
        <v>15</v>
      </c>
      <c r="S1497" t="s">
        <v>1118</v>
      </c>
      <c r="T1497" t="s">
        <v>1119</v>
      </c>
      <c r="U1497" t="s">
        <v>580</v>
      </c>
      <c r="V1497" t="s">
        <v>51</v>
      </c>
      <c r="W1497" t="s">
        <v>51</v>
      </c>
      <c r="X1497" t="s">
        <v>52</v>
      </c>
      <c r="Y1497" t="s">
        <v>52</v>
      </c>
    </row>
    <row r="1498" spans="1:25" x14ac:dyDescent="0.25">
      <c r="A1498" t="s">
        <v>2480</v>
      </c>
      <c r="B1498" t="e">
        <f>VLOOKUP(A1498,'All as of Feb 2024'!$A$1:$F$817,1,FALSE)</f>
        <v>#N/A</v>
      </c>
      <c r="C1498" t="s">
        <v>4788</v>
      </c>
      <c r="E1498" t="s">
        <v>2437</v>
      </c>
      <c r="F1498" t="s">
        <v>2482</v>
      </c>
      <c r="G1498" t="s">
        <v>2481</v>
      </c>
      <c r="H1498" s="1">
        <v>42979</v>
      </c>
      <c r="I1498" s="1">
        <v>45169</v>
      </c>
      <c r="J1498">
        <v>0</v>
      </c>
      <c r="K1498" t="s">
        <v>2483</v>
      </c>
      <c r="L1498" t="s">
        <v>2484</v>
      </c>
      <c r="M1498" t="s">
        <v>2485</v>
      </c>
      <c r="N1498" t="s">
        <v>23</v>
      </c>
      <c r="O1498" t="s">
        <v>27</v>
      </c>
      <c r="P1498" t="s">
        <v>15</v>
      </c>
      <c r="Q1498" t="s">
        <v>23</v>
      </c>
      <c r="R1498" t="s">
        <v>27</v>
      </c>
      <c r="S1498" t="s">
        <v>1118</v>
      </c>
      <c r="T1498" t="s">
        <v>1119</v>
      </c>
      <c r="U1498" t="s">
        <v>580</v>
      </c>
      <c r="V1498" t="s">
        <v>51</v>
      </c>
      <c r="W1498" t="s">
        <v>51</v>
      </c>
      <c r="X1498" t="s">
        <v>52</v>
      </c>
      <c r="Y1498" t="s">
        <v>52</v>
      </c>
    </row>
    <row r="1499" spans="1:25" x14ac:dyDescent="0.25">
      <c r="A1499" t="s">
        <v>2474</v>
      </c>
      <c r="B1499" t="e">
        <f>VLOOKUP(A1499,'All as of Feb 2024'!$A$1:$F$817,1,FALSE)</f>
        <v>#N/A</v>
      </c>
      <c r="C1499" t="s">
        <v>4788</v>
      </c>
      <c r="E1499" t="s">
        <v>2437</v>
      </c>
      <c r="F1499" t="s">
        <v>2476</v>
      </c>
      <c r="G1499" t="s">
        <v>2475</v>
      </c>
      <c r="H1499" s="1">
        <v>42979</v>
      </c>
      <c r="I1499" s="1">
        <v>45169</v>
      </c>
      <c r="J1499">
        <v>2487797</v>
      </c>
      <c r="K1499" t="s">
        <v>2477</v>
      </c>
      <c r="L1499" t="s">
        <v>2478</v>
      </c>
      <c r="M1499" t="s">
        <v>2479</v>
      </c>
      <c r="N1499" t="s">
        <v>23</v>
      </c>
      <c r="O1499" t="s">
        <v>27</v>
      </c>
      <c r="P1499" t="s">
        <v>15</v>
      </c>
      <c r="Q1499" t="s">
        <v>23</v>
      </c>
      <c r="R1499" t="s">
        <v>27</v>
      </c>
      <c r="S1499" t="s">
        <v>1118</v>
      </c>
      <c r="T1499" t="s">
        <v>1119</v>
      </c>
      <c r="U1499" t="s">
        <v>580</v>
      </c>
      <c r="V1499" t="s">
        <v>51</v>
      </c>
      <c r="W1499" t="s">
        <v>51</v>
      </c>
      <c r="X1499" t="s">
        <v>52</v>
      </c>
      <c r="Y1499" t="s">
        <v>52</v>
      </c>
    </row>
    <row r="1500" spans="1:25" x14ac:dyDescent="0.25">
      <c r="A1500" t="s">
        <v>2468</v>
      </c>
      <c r="B1500" t="e">
        <f>VLOOKUP(A1500,'All as of Feb 2024'!$A$1:$F$817,1,FALSE)</f>
        <v>#N/A</v>
      </c>
      <c r="C1500" t="s">
        <v>4788</v>
      </c>
      <c r="E1500" t="s">
        <v>2437</v>
      </c>
      <c r="F1500" t="s">
        <v>2470</v>
      </c>
      <c r="G1500" t="s">
        <v>2469</v>
      </c>
      <c r="H1500" s="1">
        <v>42979</v>
      </c>
      <c r="I1500" s="1">
        <v>45169</v>
      </c>
      <c r="J1500">
        <v>0</v>
      </c>
      <c r="K1500" t="s">
        <v>2471</v>
      </c>
      <c r="L1500" t="s">
        <v>2472</v>
      </c>
      <c r="M1500" t="s">
        <v>2473</v>
      </c>
      <c r="N1500" t="s">
        <v>23</v>
      </c>
      <c r="O1500" t="s">
        <v>27</v>
      </c>
      <c r="P1500" t="s">
        <v>15</v>
      </c>
      <c r="Q1500" t="s">
        <v>23</v>
      </c>
      <c r="R1500" t="s">
        <v>27</v>
      </c>
      <c r="S1500" t="s">
        <v>1118</v>
      </c>
      <c r="T1500" t="s">
        <v>1119</v>
      </c>
      <c r="U1500" t="s">
        <v>580</v>
      </c>
      <c r="V1500" t="s">
        <v>51</v>
      </c>
      <c r="W1500" t="s">
        <v>51</v>
      </c>
      <c r="X1500" t="s">
        <v>52</v>
      </c>
      <c r="Y1500" t="s">
        <v>52</v>
      </c>
    </row>
    <row r="1501" spans="1:25" x14ac:dyDescent="0.25">
      <c r="A1501" t="s">
        <v>2462</v>
      </c>
      <c r="B1501" t="e">
        <f>VLOOKUP(A1501,'All as of Feb 2024'!$A$1:$F$817,1,FALSE)</f>
        <v>#N/A</v>
      </c>
      <c r="C1501" t="s">
        <v>4788</v>
      </c>
      <c r="E1501" t="s">
        <v>2437</v>
      </c>
      <c r="F1501" t="s">
        <v>2464</v>
      </c>
      <c r="G1501" t="s">
        <v>2463</v>
      </c>
      <c r="H1501" s="1">
        <v>42979</v>
      </c>
      <c r="I1501" s="1">
        <v>45169</v>
      </c>
      <c r="J1501">
        <v>899295</v>
      </c>
      <c r="K1501" t="s">
        <v>2465</v>
      </c>
      <c r="L1501" t="s">
        <v>2466</v>
      </c>
      <c r="M1501" t="s">
        <v>2467</v>
      </c>
      <c r="N1501" t="s">
        <v>23</v>
      </c>
      <c r="O1501" t="s">
        <v>27</v>
      </c>
      <c r="P1501" t="s">
        <v>15</v>
      </c>
      <c r="Q1501" t="s">
        <v>23</v>
      </c>
      <c r="R1501" t="s">
        <v>27</v>
      </c>
      <c r="S1501" t="s">
        <v>1118</v>
      </c>
      <c r="T1501" t="s">
        <v>1119</v>
      </c>
      <c r="U1501" t="s">
        <v>580</v>
      </c>
      <c r="V1501" t="s">
        <v>51</v>
      </c>
      <c r="W1501" t="s">
        <v>51</v>
      </c>
      <c r="X1501" t="s">
        <v>52</v>
      </c>
      <c r="Y1501" t="s">
        <v>52</v>
      </c>
    </row>
    <row r="1502" spans="1:25" x14ac:dyDescent="0.25">
      <c r="A1502" t="s">
        <v>2456</v>
      </c>
      <c r="B1502" t="e">
        <f>VLOOKUP(A1502,'All as of Feb 2024'!$A$1:$F$817,1,FALSE)</f>
        <v>#N/A</v>
      </c>
      <c r="C1502" t="s">
        <v>4788</v>
      </c>
      <c r="E1502" t="s">
        <v>2437</v>
      </c>
      <c r="F1502" t="s">
        <v>2458</v>
      </c>
      <c r="G1502" t="s">
        <v>2457</v>
      </c>
      <c r="H1502" s="1">
        <v>42979</v>
      </c>
      <c r="I1502" s="1">
        <v>45169</v>
      </c>
      <c r="J1502">
        <v>266615</v>
      </c>
      <c r="K1502" t="s">
        <v>2459</v>
      </c>
      <c r="L1502" t="s">
        <v>2460</v>
      </c>
      <c r="M1502" t="s">
        <v>2461</v>
      </c>
      <c r="N1502" t="s">
        <v>23</v>
      </c>
      <c r="O1502" t="s">
        <v>27</v>
      </c>
      <c r="P1502" t="s">
        <v>27</v>
      </c>
      <c r="Q1502" t="s">
        <v>4806</v>
      </c>
      <c r="R1502" t="s">
        <v>27</v>
      </c>
      <c r="S1502" t="s">
        <v>1118</v>
      </c>
      <c r="T1502" t="s">
        <v>1119</v>
      </c>
      <c r="U1502" t="s">
        <v>580</v>
      </c>
      <c r="V1502" t="s">
        <v>51</v>
      </c>
      <c r="W1502" t="s">
        <v>51</v>
      </c>
      <c r="X1502" t="s">
        <v>52</v>
      </c>
      <c r="Y1502" t="s">
        <v>52</v>
      </c>
    </row>
    <row r="1503" spans="1:25" x14ac:dyDescent="0.25">
      <c r="A1503" t="s">
        <v>2450</v>
      </c>
      <c r="B1503" t="e">
        <f>VLOOKUP(A1503,'All as of Feb 2024'!$A$1:$F$817,1,FALSE)</f>
        <v>#N/A</v>
      </c>
      <c r="C1503" t="s">
        <v>4788</v>
      </c>
      <c r="E1503" t="s">
        <v>2437</v>
      </c>
      <c r="F1503" t="s">
        <v>2452</v>
      </c>
      <c r="G1503" t="s">
        <v>2451</v>
      </c>
      <c r="H1503" s="1">
        <v>42979</v>
      </c>
      <c r="I1503" s="1">
        <v>45169</v>
      </c>
      <c r="J1503">
        <v>20754.7</v>
      </c>
      <c r="K1503" t="s">
        <v>2453</v>
      </c>
      <c r="L1503" t="s">
        <v>2454</v>
      </c>
      <c r="M1503" t="s">
        <v>2455</v>
      </c>
      <c r="N1503" t="s">
        <v>23</v>
      </c>
      <c r="O1503" t="s">
        <v>27</v>
      </c>
      <c r="P1503" t="s">
        <v>15</v>
      </c>
      <c r="Q1503" t="s">
        <v>23</v>
      </c>
      <c r="R1503" t="s">
        <v>27</v>
      </c>
      <c r="S1503" t="s">
        <v>1118</v>
      </c>
      <c r="T1503" t="s">
        <v>1119</v>
      </c>
      <c r="U1503" t="s">
        <v>580</v>
      </c>
      <c r="V1503" t="s">
        <v>51</v>
      </c>
      <c r="W1503" t="s">
        <v>51</v>
      </c>
      <c r="X1503" t="s">
        <v>52</v>
      </c>
      <c r="Y1503" t="s">
        <v>52</v>
      </c>
    </row>
    <row r="1504" spans="1:25" x14ac:dyDescent="0.25">
      <c r="A1504" t="s">
        <v>2444</v>
      </c>
      <c r="B1504" t="e">
        <f>VLOOKUP(A1504,'All as of Feb 2024'!$A$1:$F$817,1,FALSE)</f>
        <v>#N/A</v>
      </c>
      <c r="C1504" t="s">
        <v>4788</v>
      </c>
      <c r="E1504" t="s">
        <v>2437</v>
      </c>
      <c r="F1504" t="s">
        <v>2446</v>
      </c>
      <c r="G1504" t="s">
        <v>2445</v>
      </c>
      <c r="H1504" s="1">
        <v>42979</v>
      </c>
      <c r="I1504" s="1">
        <v>45169</v>
      </c>
      <c r="J1504">
        <v>2013124.16</v>
      </c>
      <c r="K1504" t="s">
        <v>2447</v>
      </c>
      <c r="L1504" t="s">
        <v>2448</v>
      </c>
      <c r="M1504" t="s">
        <v>2449</v>
      </c>
      <c r="N1504" t="s">
        <v>23</v>
      </c>
      <c r="O1504" t="s">
        <v>27</v>
      </c>
      <c r="P1504" t="s">
        <v>15</v>
      </c>
      <c r="Q1504" t="s">
        <v>23</v>
      </c>
      <c r="R1504" t="s">
        <v>27</v>
      </c>
      <c r="S1504" t="s">
        <v>1118</v>
      </c>
      <c r="T1504" t="s">
        <v>1119</v>
      </c>
      <c r="U1504" t="s">
        <v>580</v>
      </c>
      <c r="V1504" t="s">
        <v>51</v>
      </c>
      <c r="W1504" t="s">
        <v>51</v>
      </c>
      <c r="X1504" t="s">
        <v>52</v>
      </c>
      <c r="Y1504" t="s">
        <v>52</v>
      </c>
    </row>
    <row r="1505" spans="1:25" x14ac:dyDescent="0.25">
      <c r="A1505" t="s">
        <v>2438</v>
      </c>
      <c r="B1505" t="e">
        <f>VLOOKUP(A1505,'All as of Feb 2024'!$A$1:$F$817,1,FALSE)</f>
        <v>#N/A</v>
      </c>
      <c r="C1505" t="s">
        <v>4788</v>
      </c>
      <c r="E1505" t="s">
        <v>2437</v>
      </c>
      <c r="F1505" t="s">
        <v>2440</v>
      </c>
      <c r="G1505" t="s">
        <v>2439</v>
      </c>
      <c r="H1505" s="1">
        <v>42979</v>
      </c>
      <c r="I1505" s="1">
        <v>45169</v>
      </c>
      <c r="J1505">
        <v>9147108.6300000008</v>
      </c>
      <c r="K1505" t="s">
        <v>2441</v>
      </c>
      <c r="L1505" t="s">
        <v>2442</v>
      </c>
      <c r="M1505" t="s">
        <v>2443</v>
      </c>
      <c r="N1505" t="s">
        <v>23</v>
      </c>
      <c r="O1505" t="s">
        <v>27</v>
      </c>
      <c r="P1505" t="s">
        <v>27</v>
      </c>
      <c r="Q1505" t="s">
        <v>38</v>
      </c>
      <c r="R1505" t="s">
        <v>15</v>
      </c>
      <c r="S1505" t="s">
        <v>1118</v>
      </c>
      <c r="T1505" t="s">
        <v>1119</v>
      </c>
      <c r="U1505" t="s">
        <v>580</v>
      </c>
      <c r="V1505" t="s">
        <v>51</v>
      </c>
      <c r="W1505" t="s">
        <v>51</v>
      </c>
      <c r="X1505" t="s">
        <v>52</v>
      </c>
      <c r="Y1505" t="s">
        <v>52</v>
      </c>
    </row>
    <row r="1506" spans="1:25" x14ac:dyDescent="0.25">
      <c r="A1506" t="s">
        <v>2431</v>
      </c>
      <c r="B1506" t="str">
        <f>VLOOKUP(A1506,'All as of Feb 2024'!$A$1:$F$817,1,FALSE)</f>
        <v>17-PROSV-00146</v>
      </c>
      <c r="C1506" t="s">
        <v>4788</v>
      </c>
      <c r="E1506" t="s">
        <v>2423</v>
      </c>
      <c r="F1506" t="s">
        <v>2433</v>
      </c>
      <c r="G1506" t="s">
        <v>2432</v>
      </c>
      <c r="H1506" s="1">
        <v>42856</v>
      </c>
      <c r="I1506" s="1">
        <v>45412</v>
      </c>
      <c r="J1506">
        <v>2271494</v>
      </c>
      <c r="K1506" t="s">
        <v>2434</v>
      </c>
      <c r="L1506" t="s">
        <v>2435</v>
      </c>
      <c r="M1506" t="s">
        <v>2436</v>
      </c>
      <c r="N1506" t="s">
        <v>23</v>
      </c>
      <c r="O1506" t="s">
        <v>27</v>
      </c>
      <c r="P1506" t="s">
        <v>27</v>
      </c>
      <c r="Q1506" t="s">
        <v>525</v>
      </c>
      <c r="R1506" t="s">
        <v>15</v>
      </c>
      <c r="S1506" t="s">
        <v>648</v>
      </c>
      <c r="T1506" t="s">
        <v>649</v>
      </c>
      <c r="U1506" t="s">
        <v>580</v>
      </c>
      <c r="V1506" t="s">
        <v>51</v>
      </c>
      <c r="W1506" t="s">
        <v>51</v>
      </c>
      <c r="X1506" t="s">
        <v>52</v>
      </c>
      <c r="Y1506" t="s">
        <v>52</v>
      </c>
    </row>
    <row r="1507" spans="1:25" x14ac:dyDescent="0.25">
      <c r="A1507" t="s">
        <v>2425</v>
      </c>
      <c r="B1507" t="str">
        <f>VLOOKUP(A1507,'All as of Feb 2024'!$A$1:$F$817,1,FALSE)</f>
        <v>17-PROSV-00145</v>
      </c>
      <c r="C1507" t="s">
        <v>4788</v>
      </c>
      <c r="E1507" t="s">
        <v>2423</v>
      </c>
      <c r="F1507" t="s">
        <v>2427</v>
      </c>
      <c r="G1507" t="s">
        <v>2426</v>
      </c>
      <c r="H1507" s="1">
        <v>42856</v>
      </c>
      <c r="I1507" s="1">
        <v>45412</v>
      </c>
      <c r="J1507">
        <v>27699990.640000001</v>
      </c>
      <c r="K1507" t="s">
        <v>2428</v>
      </c>
      <c r="L1507" t="s">
        <v>2429</v>
      </c>
      <c r="M1507" t="s">
        <v>2430</v>
      </c>
      <c r="N1507" t="s">
        <v>23</v>
      </c>
      <c r="O1507" t="s">
        <v>27</v>
      </c>
      <c r="P1507" t="s">
        <v>23</v>
      </c>
      <c r="Q1507" t="s">
        <v>23</v>
      </c>
      <c r="R1507" t="s">
        <v>27</v>
      </c>
      <c r="S1507" t="s">
        <v>648</v>
      </c>
      <c r="T1507" t="s">
        <v>649</v>
      </c>
      <c r="U1507" t="s">
        <v>580</v>
      </c>
      <c r="V1507" t="s">
        <v>51</v>
      </c>
      <c r="W1507" t="s">
        <v>51</v>
      </c>
      <c r="X1507" t="s">
        <v>52</v>
      </c>
      <c r="Y1507" t="s">
        <v>52</v>
      </c>
    </row>
    <row r="1508" spans="1:25" x14ac:dyDescent="0.25">
      <c r="A1508" t="s">
        <v>2424</v>
      </c>
      <c r="B1508" t="str">
        <f>VLOOKUP(A1508,'All as of Feb 2024'!$A$1:$F$817,1,FALSE)</f>
        <v>17-PROSV-00144</v>
      </c>
      <c r="C1508" t="s">
        <v>4788</v>
      </c>
      <c r="E1508" t="s">
        <v>2423</v>
      </c>
      <c r="F1508" t="s">
        <v>499</v>
      </c>
      <c r="G1508" t="s">
        <v>498</v>
      </c>
      <c r="H1508" s="1">
        <v>42856</v>
      </c>
      <c r="I1508" s="1">
        <v>45412</v>
      </c>
      <c r="J1508">
        <v>5035077</v>
      </c>
      <c r="K1508" t="s">
        <v>502</v>
      </c>
      <c r="L1508" t="s">
        <v>503</v>
      </c>
      <c r="M1508" t="s">
        <v>504</v>
      </c>
      <c r="N1508" t="s">
        <v>23</v>
      </c>
      <c r="O1508" t="s">
        <v>27</v>
      </c>
      <c r="P1508" t="s">
        <v>23</v>
      </c>
      <c r="Q1508" t="s">
        <v>23</v>
      </c>
      <c r="R1508" t="s">
        <v>27</v>
      </c>
      <c r="S1508" t="s">
        <v>648</v>
      </c>
      <c r="T1508" t="s">
        <v>649</v>
      </c>
      <c r="U1508" t="s">
        <v>580</v>
      </c>
      <c r="V1508" t="s">
        <v>51</v>
      </c>
      <c r="W1508" t="s">
        <v>51</v>
      </c>
      <c r="X1508" t="s">
        <v>52</v>
      </c>
      <c r="Y1508" t="s">
        <v>52</v>
      </c>
    </row>
    <row r="1509" spans="1:25" x14ac:dyDescent="0.25">
      <c r="A1509" t="s">
        <v>2415</v>
      </c>
      <c r="B1509" t="str">
        <f>VLOOKUP(A1509,'All as of Feb 2024'!$A$1:$F$817,1,FALSE)</f>
        <v>17-PROS1-00405</v>
      </c>
      <c r="C1509" t="s">
        <v>4788</v>
      </c>
      <c r="E1509" t="s">
        <v>2414</v>
      </c>
      <c r="F1509" t="s">
        <v>2417</v>
      </c>
      <c r="G1509" t="s">
        <v>2416</v>
      </c>
      <c r="H1509" s="1">
        <v>43277</v>
      </c>
      <c r="I1509" s="1">
        <v>45468</v>
      </c>
      <c r="K1509" t="s">
        <v>2418</v>
      </c>
      <c r="L1509" t="s">
        <v>2419</v>
      </c>
      <c r="M1509" t="s">
        <v>2420</v>
      </c>
      <c r="N1509" t="s">
        <v>23</v>
      </c>
      <c r="O1509" t="s">
        <v>27</v>
      </c>
      <c r="P1509" t="s">
        <v>27</v>
      </c>
      <c r="Q1509" t="s">
        <v>1157</v>
      </c>
      <c r="R1509" t="s">
        <v>15</v>
      </c>
      <c r="S1509" t="s">
        <v>2421</v>
      </c>
      <c r="T1509" t="s">
        <v>2422</v>
      </c>
      <c r="U1509" t="s">
        <v>580</v>
      </c>
      <c r="V1509" t="s">
        <v>51</v>
      </c>
      <c r="W1509" t="s">
        <v>51</v>
      </c>
      <c r="X1509" t="s">
        <v>52</v>
      </c>
      <c r="Y1509" t="s">
        <v>52</v>
      </c>
    </row>
    <row r="1510" spans="1:25" x14ac:dyDescent="0.25">
      <c r="A1510" t="s">
        <v>2415</v>
      </c>
      <c r="B1510" t="str">
        <f>VLOOKUP(A1510,'All as of Feb 2024'!$A$1:$F$817,1,FALSE)</f>
        <v>17-PROS1-00405</v>
      </c>
      <c r="C1510" t="s">
        <v>4788</v>
      </c>
      <c r="E1510" t="s">
        <v>2414</v>
      </c>
      <c r="F1510" t="s">
        <v>2417</v>
      </c>
      <c r="G1510" t="s">
        <v>2416</v>
      </c>
      <c r="H1510" s="1">
        <v>43277</v>
      </c>
      <c r="I1510" s="1">
        <v>45468</v>
      </c>
      <c r="J1510">
        <v>0</v>
      </c>
      <c r="K1510" t="s">
        <v>2418</v>
      </c>
      <c r="L1510" t="s">
        <v>2419</v>
      </c>
      <c r="M1510" t="s">
        <v>2420</v>
      </c>
      <c r="N1510" t="s">
        <v>23</v>
      </c>
      <c r="O1510" t="s">
        <v>27</v>
      </c>
      <c r="P1510" t="s">
        <v>27</v>
      </c>
      <c r="Q1510" t="s">
        <v>1157</v>
      </c>
      <c r="R1510" t="s">
        <v>15</v>
      </c>
      <c r="S1510" t="s">
        <v>2421</v>
      </c>
      <c r="T1510" t="s">
        <v>2422</v>
      </c>
      <c r="U1510" t="s">
        <v>580</v>
      </c>
      <c r="V1510" t="s">
        <v>51</v>
      </c>
      <c r="W1510" t="s">
        <v>51</v>
      </c>
      <c r="X1510" t="s">
        <v>52</v>
      </c>
      <c r="Y1510" t="s">
        <v>52</v>
      </c>
    </row>
    <row r="1511" spans="1:25" x14ac:dyDescent="0.25">
      <c r="A1511" t="s">
        <v>2408</v>
      </c>
      <c r="B1511" t="str">
        <f>VLOOKUP(A1511,'All as of Feb 2024'!$A$1:$F$817,1,FALSE)</f>
        <v>17-PROS1-00080</v>
      </c>
      <c r="C1511" t="s">
        <v>4788</v>
      </c>
      <c r="E1511" t="s">
        <v>2407</v>
      </c>
      <c r="F1511" t="s">
        <v>2410</v>
      </c>
      <c r="G1511" t="s">
        <v>2409</v>
      </c>
      <c r="H1511" s="1">
        <v>42776</v>
      </c>
      <c r="I1511" s="1">
        <v>45331</v>
      </c>
      <c r="K1511" t="s">
        <v>2411</v>
      </c>
      <c r="L1511" t="s">
        <v>2412</v>
      </c>
      <c r="M1511" t="s">
        <v>2413</v>
      </c>
      <c r="N1511" t="s">
        <v>23</v>
      </c>
      <c r="O1511" t="s">
        <v>27</v>
      </c>
      <c r="P1511" t="s">
        <v>15</v>
      </c>
      <c r="Q1511" t="s">
        <v>23</v>
      </c>
      <c r="R1511" t="s">
        <v>27</v>
      </c>
      <c r="S1511" t="s">
        <v>814</v>
      </c>
      <c r="T1511" t="s">
        <v>815</v>
      </c>
      <c r="U1511" t="s">
        <v>580</v>
      </c>
      <c r="V1511" t="s">
        <v>51</v>
      </c>
      <c r="W1511" t="s">
        <v>51</v>
      </c>
      <c r="X1511" t="s">
        <v>52</v>
      </c>
      <c r="Y1511" t="s">
        <v>52</v>
      </c>
    </row>
    <row r="1512" spans="1:25" x14ac:dyDescent="0.25">
      <c r="A1512" t="s">
        <v>2408</v>
      </c>
      <c r="B1512" t="str">
        <f>VLOOKUP(A1512,'All as of Feb 2024'!$A$1:$F$817,1,FALSE)</f>
        <v>17-PROS1-00080</v>
      </c>
      <c r="C1512" t="s">
        <v>4788</v>
      </c>
      <c r="E1512" t="s">
        <v>2407</v>
      </c>
      <c r="F1512" t="s">
        <v>2410</v>
      </c>
      <c r="G1512" t="s">
        <v>2409</v>
      </c>
      <c r="H1512" s="1">
        <v>42776</v>
      </c>
      <c r="I1512" s="1">
        <v>45331</v>
      </c>
      <c r="J1512">
        <v>81136</v>
      </c>
      <c r="K1512" t="s">
        <v>2411</v>
      </c>
      <c r="L1512" t="s">
        <v>2412</v>
      </c>
      <c r="M1512" t="s">
        <v>2413</v>
      </c>
      <c r="N1512" t="s">
        <v>23</v>
      </c>
      <c r="O1512" t="s">
        <v>27</v>
      </c>
      <c r="P1512" t="s">
        <v>15</v>
      </c>
      <c r="Q1512" t="s">
        <v>23</v>
      </c>
      <c r="R1512" t="s">
        <v>27</v>
      </c>
      <c r="S1512" t="s">
        <v>814</v>
      </c>
      <c r="T1512" t="s">
        <v>815</v>
      </c>
      <c r="U1512" t="s">
        <v>580</v>
      </c>
      <c r="V1512" t="s">
        <v>51</v>
      </c>
      <c r="W1512" t="s">
        <v>51</v>
      </c>
      <c r="X1512" t="s">
        <v>52</v>
      </c>
      <c r="Y1512" t="s">
        <v>52</v>
      </c>
    </row>
    <row r="1513" spans="1:25" x14ac:dyDescent="0.25">
      <c r="A1513" t="s">
        <v>2399</v>
      </c>
      <c r="B1513" t="str">
        <f>VLOOKUP(A1513,'All as of Feb 2024'!$A$1:$F$817,1,FALSE)</f>
        <v>17-GNSV2-00181</v>
      </c>
      <c r="C1513" t="s">
        <v>4788</v>
      </c>
      <c r="E1513" t="s">
        <v>2398</v>
      </c>
      <c r="F1513" t="s">
        <v>2401</v>
      </c>
      <c r="G1513" t="s">
        <v>2400</v>
      </c>
      <c r="H1513" s="1">
        <v>42926</v>
      </c>
      <c r="I1513" s="1">
        <v>45482</v>
      </c>
      <c r="J1513">
        <v>1707483.38</v>
      </c>
      <c r="K1513" t="s">
        <v>2402</v>
      </c>
      <c r="L1513" t="s">
        <v>2403</v>
      </c>
      <c r="M1513" t="s">
        <v>2404</v>
      </c>
      <c r="N1513" t="s">
        <v>23</v>
      </c>
      <c r="O1513" t="s">
        <v>27</v>
      </c>
      <c r="P1513" t="s">
        <v>15</v>
      </c>
      <c r="Q1513" t="s">
        <v>23</v>
      </c>
      <c r="R1513" t="s">
        <v>27</v>
      </c>
      <c r="S1513" t="s">
        <v>154</v>
      </c>
      <c r="T1513" t="s">
        <v>155</v>
      </c>
      <c r="U1513" t="s">
        <v>53</v>
      </c>
      <c r="V1513" t="s">
        <v>51</v>
      </c>
      <c r="W1513" t="s">
        <v>51</v>
      </c>
      <c r="X1513" t="s">
        <v>52</v>
      </c>
      <c r="Y1513" t="s">
        <v>52</v>
      </c>
    </row>
    <row r="1514" spans="1:25" x14ac:dyDescent="0.25">
      <c r="A1514" t="s">
        <v>2399</v>
      </c>
      <c r="B1514" t="str">
        <f>VLOOKUP(A1514,'All as of Feb 2024'!$A$1:$F$817,1,FALSE)</f>
        <v>17-GNSV2-00181</v>
      </c>
      <c r="C1514" t="s">
        <v>4788</v>
      </c>
      <c r="E1514" t="s">
        <v>2398</v>
      </c>
      <c r="F1514" t="s">
        <v>2401</v>
      </c>
      <c r="G1514" t="s">
        <v>2400</v>
      </c>
      <c r="H1514" s="1">
        <v>42926</v>
      </c>
      <c r="I1514" s="1">
        <v>45482</v>
      </c>
      <c r="J1514">
        <v>0</v>
      </c>
      <c r="K1514" t="s">
        <v>2402</v>
      </c>
      <c r="L1514" t="s">
        <v>2403</v>
      </c>
      <c r="M1514" t="s">
        <v>2404</v>
      </c>
      <c r="N1514" t="s">
        <v>23</v>
      </c>
      <c r="O1514" t="s">
        <v>27</v>
      </c>
      <c r="P1514" t="s">
        <v>15</v>
      </c>
      <c r="Q1514" t="s">
        <v>23</v>
      </c>
      <c r="R1514" t="s">
        <v>27</v>
      </c>
      <c r="S1514" t="s">
        <v>154</v>
      </c>
      <c r="T1514" t="s">
        <v>155</v>
      </c>
      <c r="U1514" t="s">
        <v>53</v>
      </c>
      <c r="V1514" t="s">
        <v>51</v>
      </c>
      <c r="W1514" t="s">
        <v>51</v>
      </c>
      <c r="X1514" t="s">
        <v>52</v>
      </c>
      <c r="Y1514" t="s">
        <v>52</v>
      </c>
    </row>
    <row r="1515" spans="1:25" x14ac:dyDescent="0.25">
      <c r="A1515" t="s">
        <v>2399</v>
      </c>
      <c r="B1515" t="str">
        <f>VLOOKUP(A1515,'All as of Feb 2024'!$A$1:$F$817,1,FALSE)</f>
        <v>17-GNSV2-00181</v>
      </c>
      <c r="C1515" t="s">
        <v>4788</v>
      </c>
      <c r="E1515" t="s">
        <v>2398</v>
      </c>
      <c r="F1515" t="s">
        <v>2401</v>
      </c>
      <c r="G1515" t="s">
        <v>2400</v>
      </c>
      <c r="H1515" s="1">
        <v>42926</v>
      </c>
      <c r="I1515" s="1">
        <v>45482</v>
      </c>
      <c r="J1515">
        <v>0</v>
      </c>
      <c r="K1515" t="s">
        <v>2402</v>
      </c>
      <c r="L1515" t="s">
        <v>2403</v>
      </c>
      <c r="M1515" t="s">
        <v>2404</v>
      </c>
      <c r="N1515" t="s">
        <v>23</v>
      </c>
      <c r="O1515" t="s">
        <v>27</v>
      </c>
      <c r="P1515" t="s">
        <v>15</v>
      </c>
      <c r="Q1515" t="s">
        <v>23</v>
      </c>
      <c r="R1515" t="s">
        <v>27</v>
      </c>
      <c r="S1515" t="s">
        <v>154</v>
      </c>
      <c r="T1515" t="s">
        <v>155</v>
      </c>
      <c r="U1515" t="s">
        <v>53</v>
      </c>
      <c r="V1515" t="s">
        <v>51</v>
      </c>
      <c r="W1515" t="s">
        <v>51</v>
      </c>
      <c r="X1515" t="s">
        <v>52</v>
      </c>
      <c r="Y1515" t="s">
        <v>52</v>
      </c>
    </row>
    <row r="1516" spans="1:25" x14ac:dyDescent="0.25">
      <c r="A1516" t="s">
        <v>2392</v>
      </c>
      <c r="B1516" t="str">
        <f>VLOOKUP(A1516,'All as of Feb 2024'!$A$1:$F$817,1,FALSE)</f>
        <v>17-GNSV1-00067</v>
      </c>
      <c r="C1516" t="s">
        <v>4788</v>
      </c>
      <c r="E1516" t="s">
        <v>2391</v>
      </c>
      <c r="F1516" t="s">
        <v>2394</v>
      </c>
      <c r="G1516" t="s">
        <v>2393</v>
      </c>
      <c r="H1516" s="1">
        <v>42745</v>
      </c>
      <c r="I1516" s="1">
        <v>45666</v>
      </c>
      <c r="J1516">
        <v>920553.22</v>
      </c>
      <c r="K1516" t="s">
        <v>2395</v>
      </c>
      <c r="L1516" t="s">
        <v>2396</v>
      </c>
      <c r="M1516" t="s">
        <v>2397</v>
      </c>
      <c r="N1516" t="s">
        <v>23</v>
      </c>
      <c r="O1516" t="s">
        <v>27</v>
      </c>
      <c r="P1516" t="s">
        <v>27</v>
      </c>
      <c r="Q1516" t="s">
        <v>4806</v>
      </c>
      <c r="R1516" t="s">
        <v>27</v>
      </c>
      <c r="S1516" t="s">
        <v>359</v>
      </c>
      <c r="T1516" t="s">
        <v>360</v>
      </c>
      <c r="U1516" t="s">
        <v>88</v>
      </c>
      <c r="V1516" t="s">
        <v>51</v>
      </c>
      <c r="W1516" t="s">
        <v>51</v>
      </c>
      <c r="X1516" t="s">
        <v>52</v>
      </c>
      <c r="Y1516" t="s">
        <v>52</v>
      </c>
    </row>
    <row r="1517" spans="1:25" x14ac:dyDescent="0.25">
      <c r="A1517" t="s">
        <v>2392</v>
      </c>
      <c r="B1517" t="str">
        <f>VLOOKUP(A1517,'All as of Feb 2024'!$A$1:$F$817,1,FALSE)</f>
        <v>17-GNSV1-00067</v>
      </c>
      <c r="C1517" t="s">
        <v>4788</v>
      </c>
      <c r="E1517" t="s">
        <v>2391</v>
      </c>
      <c r="F1517" t="s">
        <v>2394</v>
      </c>
      <c r="G1517" t="s">
        <v>2393</v>
      </c>
      <c r="H1517" s="1">
        <v>42745</v>
      </c>
      <c r="I1517" s="1">
        <v>45666</v>
      </c>
      <c r="J1517">
        <v>0</v>
      </c>
      <c r="K1517" t="s">
        <v>2395</v>
      </c>
      <c r="L1517" t="s">
        <v>2396</v>
      </c>
      <c r="M1517" t="s">
        <v>2397</v>
      </c>
      <c r="N1517" t="s">
        <v>23</v>
      </c>
      <c r="O1517" t="s">
        <v>27</v>
      </c>
      <c r="P1517" t="s">
        <v>27</v>
      </c>
      <c r="Q1517" t="s">
        <v>4806</v>
      </c>
      <c r="R1517" t="s">
        <v>27</v>
      </c>
      <c r="S1517" t="s">
        <v>359</v>
      </c>
      <c r="T1517" t="s">
        <v>360</v>
      </c>
      <c r="U1517" t="s">
        <v>88</v>
      </c>
      <c r="V1517" t="s">
        <v>51</v>
      </c>
      <c r="W1517" t="s">
        <v>51</v>
      </c>
      <c r="X1517" t="s">
        <v>52</v>
      </c>
      <c r="Y1517" t="s">
        <v>52</v>
      </c>
    </row>
    <row r="1518" spans="1:25" x14ac:dyDescent="0.25">
      <c r="A1518" t="s">
        <v>2385</v>
      </c>
      <c r="B1518" t="str">
        <f>VLOOKUP(A1518,'All as of Feb 2024'!$A$1:$F$817,1,FALSE)</f>
        <v>17-FOOD-00403</v>
      </c>
      <c r="C1518" t="s">
        <v>4788</v>
      </c>
      <c r="E1518" t="s">
        <v>2352</v>
      </c>
      <c r="F1518" t="s">
        <v>2387</v>
      </c>
      <c r="G1518" t="s">
        <v>2386</v>
      </c>
      <c r="H1518" s="1">
        <v>43282</v>
      </c>
      <c r="I1518" s="1">
        <v>45473</v>
      </c>
      <c r="J1518">
        <v>0</v>
      </c>
      <c r="K1518" t="s">
        <v>2388</v>
      </c>
      <c r="L1518" t="s">
        <v>2389</v>
      </c>
      <c r="M1518" t="s">
        <v>2390</v>
      </c>
      <c r="N1518" t="s">
        <v>23</v>
      </c>
      <c r="O1518" t="s">
        <v>27</v>
      </c>
      <c r="P1518" t="s">
        <v>15</v>
      </c>
      <c r="Q1518" t="s">
        <v>23</v>
      </c>
      <c r="R1518" t="s">
        <v>27</v>
      </c>
      <c r="S1518" t="s">
        <v>64</v>
      </c>
      <c r="T1518" t="s">
        <v>65</v>
      </c>
      <c r="U1518" t="s">
        <v>63</v>
      </c>
      <c r="V1518" t="s">
        <v>16</v>
      </c>
      <c r="W1518" t="s">
        <v>17</v>
      </c>
      <c r="X1518" t="s">
        <v>18</v>
      </c>
      <c r="Y1518" t="s">
        <v>19</v>
      </c>
    </row>
    <row r="1519" spans="1:25" x14ac:dyDescent="0.25">
      <c r="A1519" t="s">
        <v>2385</v>
      </c>
      <c r="B1519" t="str">
        <f>VLOOKUP(A1519,'All as of Feb 2024'!$A$1:$F$817,1,FALSE)</f>
        <v>17-FOOD-00403</v>
      </c>
      <c r="C1519" t="s">
        <v>4788</v>
      </c>
      <c r="E1519" t="s">
        <v>2352</v>
      </c>
      <c r="F1519" t="s">
        <v>2387</v>
      </c>
      <c r="G1519" t="s">
        <v>2386</v>
      </c>
      <c r="H1519" s="1">
        <v>43282</v>
      </c>
      <c r="I1519" s="1">
        <v>45473</v>
      </c>
      <c r="J1519">
        <v>0</v>
      </c>
      <c r="K1519" t="s">
        <v>2388</v>
      </c>
      <c r="L1519" t="s">
        <v>2389</v>
      </c>
      <c r="M1519" t="s">
        <v>2390</v>
      </c>
      <c r="N1519" t="s">
        <v>23</v>
      </c>
      <c r="O1519" t="s">
        <v>27</v>
      </c>
      <c r="P1519" t="s">
        <v>15</v>
      </c>
      <c r="Q1519" t="s">
        <v>23</v>
      </c>
      <c r="R1519" t="s">
        <v>27</v>
      </c>
      <c r="S1519" t="s">
        <v>64</v>
      </c>
      <c r="T1519" t="s">
        <v>65</v>
      </c>
      <c r="U1519" t="s">
        <v>63</v>
      </c>
      <c r="V1519" t="s">
        <v>16</v>
      </c>
      <c r="W1519" t="s">
        <v>17</v>
      </c>
      <c r="X1519" t="s">
        <v>18</v>
      </c>
      <c r="Y1519" t="s">
        <v>19</v>
      </c>
    </row>
    <row r="1520" spans="1:25" x14ac:dyDescent="0.25">
      <c r="A1520" t="s">
        <v>2378</v>
      </c>
      <c r="B1520" t="str">
        <f>VLOOKUP(A1520,'All as of Feb 2024'!$A$1:$F$817,1,FALSE)</f>
        <v>17-FOOD-00402</v>
      </c>
      <c r="C1520" t="s">
        <v>4788</v>
      </c>
      <c r="E1520" t="s">
        <v>2352</v>
      </c>
      <c r="F1520" t="s">
        <v>2380</v>
      </c>
      <c r="G1520" t="s">
        <v>2379</v>
      </c>
      <c r="H1520" s="1">
        <v>43282</v>
      </c>
      <c r="I1520" s="1">
        <v>45473</v>
      </c>
      <c r="J1520">
        <v>23241.02</v>
      </c>
      <c r="K1520" t="s">
        <v>2381</v>
      </c>
      <c r="L1520" t="s">
        <v>2382</v>
      </c>
      <c r="M1520" t="s">
        <v>2383</v>
      </c>
      <c r="N1520" t="s">
        <v>23</v>
      </c>
      <c r="O1520" t="s">
        <v>27</v>
      </c>
      <c r="P1520" t="s">
        <v>27</v>
      </c>
      <c r="Q1520" t="s">
        <v>2384</v>
      </c>
      <c r="R1520" t="s">
        <v>15</v>
      </c>
      <c r="S1520" t="s">
        <v>64</v>
      </c>
      <c r="T1520" t="s">
        <v>65</v>
      </c>
      <c r="U1520" t="s">
        <v>63</v>
      </c>
      <c r="V1520" t="s">
        <v>16</v>
      </c>
      <c r="W1520" t="s">
        <v>17</v>
      </c>
      <c r="X1520" t="s">
        <v>18</v>
      </c>
      <c r="Y1520" t="s">
        <v>19</v>
      </c>
    </row>
    <row r="1521" spans="1:25" x14ac:dyDescent="0.25">
      <c r="A1521" t="s">
        <v>2378</v>
      </c>
      <c r="B1521" t="str">
        <f>VLOOKUP(A1521,'All as of Feb 2024'!$A$1:$F$817,1,FALSE)</f>
        <v>17-FOOD-00402</v>
      </c>
      <c r="C1521" t="s">
        <v>4788</v>
      </c>
      <c r="E1521" t="s">
        <v>2352</v>
      </c>
      <c r="F1521" t="s">
        <v>2380</v>
      </c>
      <c r="G1521" t="s">
        <v>2379</v>
      </c>
      <c r="H1521" s="1">
        <v>43282</v>
      </c>
      <c r="I1521" s="1">
        <v>45473</v>
      </c>
      <c r="J1521">
        <v>0</v>
      </c>
      <c r="K1521" t="s">
        <v>2381</v>
      </c>
      <c r="L1521" t="s">
        <v>2382</v>
      </c>
      <c r="M1521" t="s">
        <v>2383</v>
      </c>
      <c r="N1521" t="s">
        <v>23</v>
      </c>
      <c r="O1521" t="s">
        <v>27</v>
      </c>
      <c r="P1521" t="s">
        <v>27</v>
      </c>
      <c r="Q1521" t="s">
        <v>2384</v>
      </c>
      <c r="R1521" t="s">
        <v>15</v>
      </c>
      <c r="S1521" t="s">
        <v>64</v>
      </c>
      <c r="T1521" t="s">
        <v>65</v>
      </c>
      <c r="U1521" t="s">
        <v>63</v>
      </c>
      <c r="V1521" t="s">
        <v>16</v>
      </c>
      <c r="W1521" t="s">
        <v>17</v>
      </c>
      <c r="X1521" t="s">
        <v>18</v>
      </c>
      <c r="Y1521" t="s">
        <v>19</v>
      </c>
    </row>
    <row r="1522" spans="1:25" x14ac:dyDescent="0.25">
      <c r="A1522" t="s">
        <v>2372</v>
      </c>
      <c r="B1522" t="str">
        <f>VLOOKUP(A1522,'All as of Feb 2024'!$A$1:$F$817,1,FALSE)</f>
        <v>17-FOOD-00400</v>
      </c>
      <c r="C1522" t="s">
        <v>4788</v>
      </c>
      <c r="E1522" t="s">
        <v>2352</v>
      </c>
      <c r="F1522" t="s">
        <v>2374</v>
      </c>
      <c r="G1522" t="s">
        <v>2373</v>
      </c>
      <c r="H1522" s="1">
        <v>43282</v>
      </c>
      <c r="I1522" s="1">
        <v>45473</v>
      </c>
      <c r="J1522">
        <v>0</v>
      </c>
      <c r="K1522" t="s">
        <v>2375</v>
      </c>
      <c r="L1522" t="s">
        <v>2376</v>
      </c>
      <c r="M1522" t="s">
        <v>2377</v>
      </c>
      <c r="N1522" t="s">
        <v>23</v>
      </c>
      <c r="O1522" t="s">
        <v>27</v>
      </c>
      <c r="P1522" t="s">
        <v>15</v>
      </c>
      <c r="Q1522" t="s">
        <v>23</v>
      </c>
      <c r="R1522" t="s">
        <v>27</v>
      </c>
      <c r="S1522" t="s">
        <v>64</v>
      </c>
      <c r="T1522" t="s">
        <v>65</v>
      </c>
      <c r="U1522" t="s">
        <v>63</v>
      </c>
      <c r="V1522" t="s">
        <v>16</v>
      </c>
      <c r="W1522" t="s">
        <v>17</v>
      </c>
      <c r="X1522" t="s">
        <v>18</v>
      </c>
      <c r="Y1522" t="s">
        <v>19</v>
      </c>
    </row>
    <row r="1523" spans="1:25" x14ac:dyDescent="0.25">
      <c r="A1523" t="s">
        <v>2372</v>
      </c>
      <c r="B1523" t="str">
        <f>VLOOKUP(A1523,'All as of Feb 2024'!$A$1:$F$817,1,FALSE)</f>
        <v>17-FOOD-00400</v>
      </c>
      <c r="C1523" t="s">
        <v>4788</v>
      </c>
      <c r="E1523" t="s">
        <v>2352</v>
      </c>
      <c r="F1523" t="s">
        <v>2374</v>
      </c>
      <c r="G1523" t="s">
        <v>2373</v>
      </c>
      <c r="H1523" s="1">
        <v>43282</v>
      </c>
      <c r="I1523" s="1">
        <v>45473</v>
      </c>
      <c r="J1523">
        <v>11432.37</v>
      </c>
      <c r="K1523" t="s">
        <v>2375</v>
      </c>
      <c r="L1523" t="s">
        <v>2376</v>
      </c>
      <c r="M1523" t="s">
        <v>2377</v>
      </c>
      <c r="N1523" t="s">
        <v>23</v>
      </c>
      <c r="O1523" t="s">
        <v>27</v>
      </c>
      <c r="P1523" t="s">
        <v>15</v>
      </c>
      <c r="Q1523" t="s">
        <v>23</v>
      </c>
      <c r="R1523" t="s">
        <v>27</v>
      </c>
      <c r="S1523" t="s">
        <v>64</v>
      </c>
      <c r="T1523" t="s">
        <v>65</v>
      </c>
      <c r="U1523" t="s">
        <v>63</v>
      </c>
      <c r="V1523" t="s">
        <v>16</v>
      </c>
      <c r="W1523" t="s">
        <v>17</v>
      </c>
      <c r="X1523" t="s">
        <v>18</v>
      </c>
      <c r="Y1523" t="s">
        <v>19</v>
      </c>
    </row>
    <row r="1524" spans="1:25" x14ac:dyDescent="0.25">
      <c r="A1524" t="s">
        <v>2366</v>
      </c>
      <c r="B1524" t="str">
        <f>VLOOKUP(A1524,'All as of Feb 2024'!$A$1:$F$817,1,FALSE)</f>
        <v>17-FOOD-00399</v>
      </c>
      <c r="C1524" t="s">
        <v>4788</v>
      </c>
      <c r="E1524" t="s">
        <v>2352</v>
      </c>
      <c r="F1524" t="s">
        <v>2368</v>
      </c>
      <c r="G1524" t="s">
        <v>2367</v>
      </c>
      <c r="H1524" s="1">
        <v>43282</v>
      </c>
      <c r="I1524" s="1">
        <v>45473</v>
      </c>
      <c r="J1524">
        <v>164006.84</v>
      </c>
      <c r="K1524" t="s">
        <v>2369</v>
      </c>
      <c r="L1524" t="s">
        <v>2370</v>
      </c>
      <c r="M1524" t="s">
        <v>2371</v>
      </c>
      <c r="N1524" t="s">
        <v>23</v>
      </c>
      <c r="O1524" t="s">
        <v>27</v>
      </c>
      <c r="P1524" t="s">
        <v>27</v>
      </c>
      <c r="Q1524" t="s">
        <v>963</v>
      </c>
      <c r="R1524" t="s">
        <v>15</v>
      </c>
      <c r="S1524" t="s">
        <v>64</v>
      </c>
      <c r="T1524" t="s">
        <v>65</v>
      </c>
      <c r="U1524" t="s">
        <v>63</v>
      </c>
      <c r="V1524" t="s">
        <v>16</v>
      </c>
      <c r="W1524" t="s">
        <v>17</v>
      </c>
      <c r="X1524" t="s">
        <v>18</v>
      </c>
      <c r="Y1524" t="s">
        <v>19</v>
      </c>
    </row>
    <row r="1525" spans="1:25" x14ac:dyDescent="0.25">
      <c r="A1525" t="s">
        <v>2366</v>
      </c>
      <c r="B1525" t="str">
        <f>VLOOKUP(A1525,'All as of Feb 2024'!$A$1:$F$817,1,FALSE)</f>
        <v>17-FOOD-00399</v>
      </c>
      <c r="C1525" t="s">
        <v>4788</v>
      </c>
      <c r="E1525" t="s">
        <v>2352</v>
      </c>
      <c r="F1525" t="s">
        <v>2368</v>
      </c>
      <c r="G1525" t="s">
        <v>2367</v>
      </c>
      <c r="H1525" s="1">
        <v>43282</v>
      </c>
      <c r="I1525" s="1">
        <v>45473</v>
      </c>
      <c r="J1525">
        <v>0</v>
      </c>
      <c r="K1525" t="s">
        <v>2369</v>
      </c>
      <c r="L1525" t="s">
        <v>2370</v>
      </c>
      <c r="M1525" t="s">
        <v>2371</v>
      </c>
      <c r="N1525" t="s">
        <v>23</v>
      </c>
      <c r="O1525" t="s">
        <v>27</v>
      </c>
      <c r="P1525" t="s">
        <v>27</v>
      </c>
      <c r="Q1525" t="s">
        <v>963</v>
      </c>
      <c r="R1525" t="s">
        <v>15</v>
      </c>
      <c r="S1525" t="s">
        <v>64</v>
      </c>
      <c r="T1525" t="s">
        <v>65</v>
      </c>
      <c r="U1525" t="s">
        <v>63</v>
      </c>
      <c r="V1525" t="s">
        <v>16</v>
      </c>
      <c r="W1525" t="s">
        <v>17</v>
      </c>
      <c r="X1525" t="s">
        <v>18</v>
      </c>
      <c r="Y1525" t="s">
        <v>19</v>
      </c>
    </row>
    <row r="1526" spans="1:25" x14ac:dyDescent="0.25">
      <c r="A1526" t="s">
        <v>2360</v>
      </c>
      <c r="B1526" t="str">
        <f>VLOOKUP(A1526,'All as of Feb 2024'!$A$1:$F$817,1,FALSE)</f>
        <v>17-FOOD-00398</v>
      </c>
      <c r="C1526" t="s">
        <v>4788</v>
      </c>
      <c r="E1526" t="s">
        <v>2352</v>
      </c>
      <c r="F1526" t="s">
        <v>2362</v>
      </c>
      <c r="G1526" t="s">
        <v>2361</v>
      </c>
      <c r="H1526" s="1">
        <v>43282</v>
      </c>
      <c r="I1526" s="1">
        <v>45473</v>
      </c>
      <c r="J1526">
        <v>145826.25</v>
      </c>
      <c r="K1526" t="s">
        <v>2363</v>
      </c>
      <c r="L1526" t="s">
        <v>2364</v>
      </c>
      <c r="M1526" t="s">
        <v>2365</v>
      </c>
      <c r="N1526" t="s">
        <v>23</v>
      </c>
      <c r="O1526" t="s">
        <v>27</v>
      </c>
      <c r="P1526" t="s">
        <v>27</v>
      </c>
      <c r="Q1526" t="s">
        <v>5059</v>
      </c>
      <c r="R1526" t="s">
        <v>27</v>
      </c>
      <c r="S1526" t="s">
        <v>64</v>
      </c>
      <c r="T1526" t="s">
        <v>65</v>
      </c>
      <c r="U1526" t="s">
        <v>63</v>
      </c>
      <c r="V1526" t="s">
        <v>16</v>
      </c>
      <c r="W1526" t="s">
        <v>17</v>
      </c>
      <c r="X1526" t="s">
        <v>18</v>
      </c>
      <c r="Y1526" t="s">
        <v>19</v>
      </c>
    </row>
    <row r="1527" spans="1:25" x14ac:dyDescent="0.25">
      <c r="A1527" t="s">
        <v>2360</v>
      </c>
      <c r="B1527" t="str">
        <f>VLOOKUP(A1527,'All as of Feb 2024'!$A$1:$F$817,1,FALSE)</f>
        <v>17-FOOD-00398</v>
      </c>
      <c r="C1527" t="s">
        <v>4788</v>
      </c>
      <c r="E1527" t="s">
        <v>2352</v>
      </c>
      <c r="F1527" t="s">
        <v>2362</v>
      </c>
      <c r="G1527" t="s">
        <v>2361</v>
      </c>
      <c r="H1527" s="1">
        <v>43282</v>
      </c>
      <c r="I1527" s="1">
        <v>45473</v>
      </c>
      <c r="J1527">
        <v>0</v>
      </c>
      <c r="K1527" t="s">
        <v>2363</v>
      </c>
      <c r="L1527" t="s">
        <v>2364</v>
      </c>
      <c r="M1527" t="s">
        <v>2365</v>
      </c>
      <c r="N1527" t="s">
        <v>23</v>
      </c>
      <c r="O1527" t="s">
        <v>27</v>
      </c>
      <c r="P1527" t="s">
        <v>27</v>
      </c>
      <c r="Q1527" t="s">
        <v>5059</v>
      </c>
      <c r="R1527" t="s">
        <v>27</v>
      </c>
      <c r="S1527" t="s">
        <v>64</v>
      </c>
      <c r="T1527" t="s">
        <v>65</v>
      </c>
      <c r="U1527" t="s">
        <v>63</v>
      </c>
      <c r="V1527" t="s">
        <v>16</v>
      </c>
      <c r="W1527" t="s">
        <v>17</v>
      </c>
      <c r="X1527" t="s">
        <v>18</v>
      </c>
      <c r="Y1527" t="s">
        <v>19</v>
      </c>
    </row>
    <row r="1528" spans="1:25" x14ac:dyDescent="0.25">
      <c r="A1528" t="s">
        <v>2353</v>
      </c>
      <c r="B1528" t="str">
        <f>VLOOKUP(A1528,'All as of Feb 2024'!$A$1:$F$817,1,FALSE)</f>
        <v>17-FOOD-00392</v>
      </c>
      <c r="C1528" t="s">
        <v>4788</v>
      </c>
      <c r="E1528" t="s">
        <v>2352</v>
      </c>
      <c r="F1528" t="s">
        <v>2355</v>
      </c>
      <c r="G1528" t="s">
        <v>2354</v>
      </c>
      <c r="H1528" s="1">
        <v>43282</v>
      </c>
      <c r="I1528" s="1">
        <v>45473</v>
      </c>
      <c r="J1528">
        <v>474832.49</v>
      </c>
      <c r="K1528" t="s">
        <v>2356</v>
      </c>
      <c r="L1528" t="s">
        <v>2357</v>
      </c>
      <c r="M1528" t="s">
        <v>2358</v>
      </c>
      <c r="N1528" t="s">
        <v>2359</v>
      </c>
      <c r="O1528" t="s">
        <v>27</v>
      </c>
      <c r="P1528" t="s">
        <v>27</v>
      </c>
      <c r="Q1528" t="s">
        <v>4806</v>
      </c>
      <c r="R1528" t="s">
        <v>27</v>
      </c>
      <c r="S1528" t="s">
        <v>64</v>
      </c>
      <c r="T1528" t="s">
        <v>65</v>
      </c>
      <c r="U1528" t="s">
        <v>63</v>
      </c>
      <c r="V1528" t="s">
        <v>16</v>
      </c>
      <c r="W1528" t="s">
        <v>17</v>
      </c>
      <c r="X1528" t="s">
        <v>18</v>
      </c>
      <c r="Y1528" t="s">
        <v>19</v>
      </c>
    </row>
    <row r="1529" spans="1:25" x14ac:dyDescent="0.25">
      <c r="A1529" t="s">
        <v>2353</v>
      </c>
      <c r="B1529" t="str">
        <f>VLOOKUP(A1529,'All as of Feb 2024'!$A$1:$F$817,1,FALSE)</f>
        <v>17-FOOD-00392</v>
      </c>
      <c r="C1529" t="s">
        <v>4788</v>
      </c>
      <c r="E1529" t="s">
        <v>2352</v>
      </c>
      <c r="F1529" t="s">
        <v>2355</v>
      </c>
      <c r="G1529" t="s">
        <v>2354</v>
      </c>
      <c r="H1529" s="1">
        <v>43282</v>
      </c>
      <c r="I1529" s="1">
        <v>45473</v>
      </c>
      <c r="J1529">
        <v>0</v>
      </c>
      <c r="K1529" t="s">
        <v>2356</v>
      </c>
      <c r="L1529" t="s">
        <v>2357</v>
      </c>
      <c r="M1529" t="s">
        <v>2358</v>
      </c>
      <c r="N1529" t="s">
        <v>2359</v>
      </c>
      <c r="O1529" t="s">
        <v>27</v>
      </c>
      <c r="P1529" t="s">
        <v>27</v>
      </c>
      <c r="Q1529" t="s">
        <v>4806</v>
      </c>
      <c r="R1529" t="s">
        <v>27</v>
      </c>
      <c r="S1529" t="s">
        <v>64</v>
      </c>
      <c r="T1529" t="s">
        <v>65</v>
      </c>
      <c r="U1529" t="s">
        <v>63</v>
      </c>
      <c r="V1529" t="s">
        <v>16</v>
      </c>
      <c r="W1529" t="s">
        <v>17</v>
      </c>
      <c r="X1529" t="s">
        <v>18</v>
      </c>
      <c r="Y1529" t="s">
        <v>19</v>
      </c>
    </row>
    <row r="1530" spans="1:25" x14ac:dyDescent="0.25">
      <c r="A1530" t="s">
        <v>2343</v>
      </c>
      <c r="B1530" t="str">
        <f>VLOOKUP(A1530,'All as of Feb 2024'!$A$1:$F$817,1,FALSE)</f>
        <v>17-FOOD-00269</v>
      </c>
      <c r="C1530" t="s">
        <v>4788</v>
      </c>
      <c r="E1530" t="s">
        <v>2242</v>
      </c>
      <c r="F1530" t="s">
        <v>2345</v>
      </c>
      <c r="G1530" t="s">
        <v>5031</v>
      </c>
      <c r="H1530" s="1">
        <v>42970</v>
      </c>
      <c r="I1530" s="1">
        <v>45526</v>
      </c>
      <c r="J1530">
        <v>104779.23</v>
      </c>
      <c r="K1530" t="s">
        <v>5032</v>
      </c>
      <c r="L1530" t="s">
        <v>5033</v>
      </c>
      <c r="M1530" t="s">
        <v>5034</v>
      </c>
      <c r="N1530" t="s">
        <v>23</v>
      </c>
      <c r="O1530" t="s">
        <v>27</v>
      </c>
      <c r="P1530" t="s">
        <v>15</v>
      </c>
      <c r="Q1530" t="s">
        <v>23</v>
      </c>
      <c r="R1530" t="s">
        <v>27</v>
      </c>
      <c r="S1530" t="s">
        <v>64</v>
      </c>
      <c r="T1530" t="s">
        <v>65</v>
      </c>
      <c r="U1530" t="s">
        <v>63</v>
      </c>
      <c r="V1530" t="s">
        <v>16</v>
      </c>
      <c r="W1530" t="s">
        <v>16</v>
      </c>
      <c r="X1530" t="s">
        <v>18</v>
      </c>
      <c r="Y1530" t="s">
        <v>18</v>
      </c>
    </row>
    <row r="1531" spans="1:25" x14ac:dyDescent="0.25">
      <c r="A1531" t="s">
        <v>2343</v>
      </c>
      <c r="B1531" t="str">
        <f>VLOOKUP(A1531,'All as of Feb 2024'!$A$1:$F$817,1,FALSE)</f>
        <v>17-FOOD-00269</v>
      </c>
      <c r="C1531" t="s">
        <v>4788</v>
      </c>
      <c r="E1531" t="s">
        <v>2242</v>
      </c>
      <c r="F1531" t="s">
        <v>2345</v>
      </c>
      <c r="G1531" t="s">
        <v>5035</v>
      </c>
      <c r="H1531" s="1">
        <v>42970</v>
      </c>
      <c r="I1531" s="1">
        <v>45526</v>
      </c>
      <c r="J1531">
        <v>104779.23</v>
      </c>
      <c r="K1531" t="s">
        <v>5036</v>
      </c>
      <c r="L1531" t="s">
        <v>5037</v>
      </c>
      <c r="M1531" t="s">
        <v>5038</v>
      </c>
      <c r="N1531" t="s">
        <v>23</v>
      </c>
      <c r="O1531" t="s">
        <v>27</v>
      </c>
      <c r="P1531" t="s">
        <v>15</v>
      </c>
      <c r="Q1531" t="s">
        <v>23</v>
      </c>
      <c r="R1531" t="s">
        <v>27</v>
      </c>
      <c r="S1531" t="s">
        <v>64</v>
      </c>
      <c r="T1531" t="s">
        <v>65</v>
      </c>
      <c r="U1531" t="s">
        <v>63</v>
      </c>
      <c r="V1531" t="s">
        <v>16</v>
      </c>
      <c r="W1531" t="s">
        <v>16</v>
      </c>
      <c r="X1531" t="s">
        <v>18</v>
      </c>
      <c r="Y1531" t="s">
        <v>18</v>
      </c>
    </row>
    <row r="1532" spans="1:25" x14ac:dyDescent="0.25">
      <c r="A1532" t="s">
        <v>2343</v>
      </c>
      <c r="B1532" t="str">
        <f>VLOOKUP(A1532,'All as of Feb 2024'!$A$1:$F$817,1,FALSE)</f>
        <v>17-FOOD-00269</v>
      </c>
      <c r="C1532" t="s">
        <v>4788</v>
      </c>
      <c r="E1532" t="s">
        <v>2242</v>
      </c>
      <c r="F1532" t="s">
        <v>2345</v>
      </c>
      <c r="G1532" t="s">
        <v>5039</v>
      </c>
      <c r="H1532" s="1">
        <v>42970</v>
      </c>
      <c r="I1532" s="1">
        <v>45526</v>
      </c>
      <c r="J1532">
        <v>104779.23</v>
      </c>
      <c r="K1532" t="s">
        <v>5040</v>
      </c>
      <c r="L1532" t="s">
        <v>5041</v>
      </c>
      <c r="M1532" t="s">
        <v>5042</v>
      </c>
      <c r="N1532" t="s">
        <v>23</v>
      </c>
      <c r="O1532" t="s">
        <v>27</v>
      </c>
      <c r="P1532" t="s">
        <v>15</v>
      </c>
      <c r="Q1532" t="s">
        <v>23</v>
      </c>
      <c r="R1532" t="s">
        <v>27</v>
      </c>
      <c r="S1532" t="s">
        <v>64</v>
      </c>
      <c r="T1532" t="s">
        <v>65</v>
      </c>
      <c r="U1532" t="s">
        <v>63</v>
      </c>
      <c r="V1532" t="s">
        <v>16</v>
      </c>
      <c r="W1532" t="s">
        <v>16</v>
      </c>
      <c r="X1532" t="s">
        <v>18</v>
      </c>
      <c r="Y1532" t="s">
        <v>18</v>
      </c>
    </row>
    <row r="1533" spans="1:25" x14ac:dyDescent="0.25">
      <c r="A1533" t="s">
        <v>2343</v>
      </c>
      <c r="B1533" t="str">
        <f>VLOOKUP(A1533,'All as of Feb 2024'!$A$1:$F$817,1,FALSE)</f>
        <v>17-FOOD-00269</v>
      </c>
      <c r="C1533" t="s">
        <v>4788</v>
      </c>
      <c r="E1533" t="s">
        <v>2242</v>
      </c>
      <c r="F1533" t="s">
        <v>2345</v>
      </c>
      <c r="G1533" t="s">
        <v>5043</v>
      </c>
      <c r="H1533" s="1">
        <v>42970</v>
      </c>
      <c r="I1533" s="1">
        <v>45526</v>
      </c>
      <c r="J1533">
        <v>104779.23</v>
      </c>
      <c r="K1533" t="s">
        <v>5044</v>
      </c>
      <c r="L1533" t="s">
        <v>5045</v>
      </c>
      <c r="M1533" t="s">
        <v>5046</v>
      </c>
      <c r="N1533" t="s">
        <v>23</v>
      </c>
      <c r="O1533" t="s">
        <v>27</v>
      </c>
      <c r="P1533" t="s">
        <v>15</v>
      </c>
      <c r="Q1533" t="s">
        <v>23</v>
      </c>
      <c r="R1533" t="s">
        <v>27</v>
      </c>
      <c r="S1533" t="s">
        <v>64</v>
      </c>
      <c r="T1533" t="s">
        <v>65</v>
      </c>
      <c r="U1533" t="s">
        <v>63</v>
      </c>
      <c r="V1533" t="s">
        <v>16</v>
      </c>
      <c r="W1533" t="s">
        <v>16</v>
      </c>
      <c r="X1533" t="s">
        <v>18</v>
      </c>
      <c r="Y1533" t="s">
        <v>18</v>
      </c>
    </row>
    <row r="1534" spans="1:25" x14ac:dyDescent="0.25">
      <c r="A1534" t="s">
        <v>2343</v>
      </c>
      <c r="B1534" t="str">
        <f>VLOOKUP(A1534,'All as of Feb 2024'!$A$1:$F$817,1,FALSE)</f>
        <v>17-FOOD-00269</v>
      </c>
      <c r="C1534" t="s">
        <v>4788</v>
      </c>
      <c r="E1534" t="s">
        <v>2242</v>
      </c>
      <c r="F1534" t="s">
        <v>2345</v>
      </c>
      <c r="G1534" t="s">
        <v>5047</v>
      </c>
      <c r="H1534" s="1">
        <v>42970</v>
      </c>
      <c r="I1534" s="1">
        <v>45526</v>
      </c>
      <c r="J1534">
        <v>104779.23</v>
      </c>
      <c r="K1534" t="s">
        <v>5048</v>
      </c>
      <c r="L1534" t="s">
        <v>5049</v>
      </c>
      <c r="M1534" t="s">
        <v>5050</v>
      </c>
      <c r="N1534" t="s">
        <v>23</v>
      </c>
      <c r="O1534" t="s">
        <v>27</v>
      </c>
      <c r="P1534" t="s">
        <v>15</v>
      </c>
      <c r="Q1534" t="s">
        <v>23</v>
      </c>
      <c r="R1534" t="s">
        <v>27</v>
      </c>
      <c r="S1534" t="s">
        <v>64</v>
      </c>
      <c r="T1534" t="s">
        <v>65</v>
      </c>
      <c r="U1534" t="s">
        <v>63</v>
      </c>
      <c r="V1534" t="s">
        <v>16</v>
      </c>
      <c r="W1534" t="s">
        <v>16</v>
      </c>
      <c r="X1534" t="s">
        <v>18</v>
      </c>
      <c r="Y1534" t="s">
        <v>18</v>
      </c>
    </row>
    <row r="1535" spans="1:25" x14ac:dyDescent="0.25">
      <c r="A1535" t="s">
        <v>2343</v>
      </c>
      <c r="B1535" t="str">
        <f>VLOOKUP(A1535,'All as of Feb 2024'!$A$1:$F$817,1,FALSE)</f>
        <v>17-FOOD-00269</v>
      </c>
      <c r="C1535" t="s">
        <v>4788</v>
      </c>
      <c r="E1535" t="s">
        <v>2242</v>
      </c>
      <c r="F1535" t="s">
        <v>2345</v>
      </c>
      <c r="G1535" t="s">
        <v>5051</v>
      </c>
      <c r="H1535" s="1">
        <v>42970</v>
      </c>
      <c r="I1535" s="1">
        <v>45526</v>
      </c>
      <c r="J1535">
        <v>104779.23</v>
      </c>
      <c r="K1535" t="s">
        <v>5052</v>
      </c>
      <c r="L1535" t="s">
        <v>5053</v>
      </c>
      <c r="M1535" t="s">
        <v>5054</v>
      </c>
      <c r="N1535" t="s">
        <v>23</v>
      </c>
      <c r="O1535" t="s">
        <v>27</v>
      </c>
      <c r="P1535" t="s">
        <v>15</v>
      </c>
      <c r="Q1535" t="s">
        <v>23</v>
      </c>
      <c r="R1535" t="s">
        <v>27</v>
      </c>
      <c r="S1535" t="s">
        <v>64</v>
      </c>
      <c r="T1535" t="s">
        <v>65</v>
      </c>
      <c r="U1535" t="s">
        <v>63</v>
      </c>
      <c r="V1535" t="s">
        <v>16</v>
      </c>
      <c r="W1535" t="s">
        <v>16</v>
      </c>
      <c r="X1535" t="s">
        <v>18</v>
      </c>
      <c r="Y1535" t="s">
        <v>18</v>
      </c>
    </row>
    <row r="1536" spans="1:25" x14ac:dyDescent="0.25">
      <c r="A1536" t="s">
        <v>2343</v>
      </c>
      <c r="B1536" t="str">
        <f>VLOOKUP(A1536,'All as of Feb 2024'!$A$1:$F$817,1,FALSE)</f>
        <v>17-FOOD-00269</v>
      </c>
      <c r="C1536" t="s">
        <v>4788</v>
      </c>
      <c r="E1536" t="s">
        <v>2242</v>
      </c>
      <c r="F1536" t="s">
        <v>2345</v>
      </c>
      <c r="G1536" t="s">
        <v>5055</v>
      </c>
      <c r="H1536" s="1">
        <v>42970</v>
      </c>
      <c r="I1536" s="1">
        <v>45526</v>
      </c>
      <c r="J1536">
        <v>104779.23</v>
      </c>
      <c r="K1536" t="s">
        <v>5056</v>
      </c>
      <c r="L1536" t="s">
        <v>5057</v>
      </c>
      <c r="M1536" t="s">
        <v>5058</v>
      </c>
      <c r="N1536" t="s">
        <v>23</v>
      </c>
      <c r="O1536" t="s">
        <v>27</v>
      </c>
      <c r="P1536" t="s">
        <v>15</v>
      </c>
      <c r="Q1536" t="s">
        <v>23</v>
      </c>
      <c r="R1536" t="s">
        <v>27</v>
      </c>
      <c r="S1536" t="s">
        <v>64</v>
      </c>
      <c r="T1536" t="s">
        <v>65</v>
      </c>
      <c r="U1536" t="s">
        <v>63</v>
      </c>
      <c r="V1536" t="s">
        <v>16</v>
      </c>
      <c r="W1536" t="s">
        <v>16</v>
      </c>
      <c r="X1536" t="s">
        <v>18</v>
      </c>
      <c r="Y1536" t="s">
        <v>18</v>
      </c>
    </row>
    <row r="1537" spans="1:25" x14ac:dyDescent="0.25">
      <c r="A1537" t="s">
        <v>2343</v>
      </c>
      <c r="B1537" t="str">
        <f>VLOOKUP(A1537,'All as of Feb 2024'!$A$1:$F$817,1,FALSE)</f>
        <v>17-FOOD-00269</v>
      </c>
      <c r="C1537" t="s">
        <v>4788</v>
      </c>
      <c r="E1537" t="s">
        <v>2242</v>
      </c>
      <c r="F1537" t="s">
        <v>2345</v>
      </c>
      <c r="G1537" t="s">
        <v>2344</v>
      </c>
      <c r="H1537" s="1">
        <v>42970</v>
      </c>
      <c r="I1537" s="1">
        <v>45526</v>
      </c>
      <c r="J1537">
        <v>104779.23</v>
      </c>
      <c r="K1537" t="s">
        <v>2346</v>
      </c>
      <c r="L1537" t="s">
        <v>2347</v>
      </c>
      <c r="M1537" t="s">
        <v>2348</v>
      </c>
      <c r="N1537" t="s">
        <v>23</v>
      </c>
      <c r="O1537" t="s">
        <v>27</v>
      </c>
      <c r="P1537" t="s">
        <v>15</v>
      </c>
      <c r="Q1537" t="s">
        <v>23</v>
      </c>
      <c r="R1537" t="s">
        <v>27</v>
      </c>
      <c r="S1537" t="s">
        <v>64</v>
      </c>
      <c r="T1537" t="s">
        <v>65</v>
      </c>
      <c r="U1537" t="s">
        <v>63</v>
      </c>
      <c r="V1537" t="s">
        <v>16</v>
      </c>
      <c r="W1537" t="s">
        <v>16</v>
      </c>
      <c r="X1537" t="s">
        <v>18</v>
      </c>
      <c r="Y1537" t="s">
        <v>18</v>
      </c>
    </row>
    <row r="1538" spans="1:25" x14ac:dyDescent="0.25">
      <c r="A1538" t="s">
        <v>2337</v>
      </c>
      <c r="B1538" t="e">
        <f>VLOOKUP(A1538,'All as of Feb 2024'!$A$1:$F$817,1,FALSE)</f>
        <v>#N/A</v>
      </c>
      <c r="C1538" t="s">
        <v>4788</v>
      </c>
      <c r="E1538" t="s">
        <v>2242</v>
      </c>
      <c r="F1538" t="s">
        <v>2339</v>
      </c>
      <c r="G1538" t="s">
        <v>2338</v>
      </c>
      <c r="H1538" s="1">
        <v>42970</v>
      </c>
      <c r="I1538" s="1">
        <v>45163</v>
      </c>
      <c r="J1538">
        <v>67.849999999999994</v>
      </c>
      <c r="K1538" t="s">
        <v>2340</v>
      </c>
      <c r="L1538" t="s">
        <v>2341</v>
      </c>
      <c r="M1538" t="s">
        <v>2342</v>
      </c>
      <c r="N1538" t="s">
        <v>23</v>
      </c>
      <c r="O1538" t="s">
        <v>27</v>
      </c>
      <c r="P1538" t="s">
        <v>15</v>
      </c>
      <c r="Q1538" t="s">
        <v>23</v>
      </c>
      <c r="R1538" t="s">
        <v>27</v>
      </c>
      <c r="S1538" t="s">
        <v>64</v>
      </c>
      <c r="T1538" t="s">
        <v>65</v>
      </c>
      <c r="U1538" t="s">
        <v>24</v>
      </c>
      <c r="V1538" t="s">
        <v>16</v>
      </c>
      <c r="W1538" t="s">
        <v>51</v>
      </c>
      <c r="X1538" t="s">
        <v>18</v>
      </c>
      <c r="Y1538" t="s">
        <v>52</v>
      </c>
    </row>
    <row r="1539" spans="1:25" x14ac:dyDescent="0.25">
      <c r="A1539" t="s">
        <v>2331</v>
      </c>
      <c r="B1539" t="str">
        <f>VLOOKUP(A1539,'All as of Feb 2024'!$A$1:$F$817,1,FALSE)</f>
        <v>17-FOOD-00266</v>
      </c>
      <c r="C1539" t="s">
        <v>4788</v>
      </c>
      <c r="E1539" t="s">
        <v>2242</v>
      </c>
      <c r="F1539" t="s">
        <v>2333</v>
      </c>
      <c r="G1539" t="s">
        <v>2332</v>
      </c>
      <c r="H1539" s="1">
        <v>42978</v>
      </c>
      <c r="I1539" s="1">
        <v>45534</v>
      </c>
      <c r="J1539">
        <v>18782.36</v>
      </c>
      <c r="K1539" t="s">
        <v>2334</v>
      </c>
      <c r="L1539" t="s">
        <v>2335</v>
      </c>
      <c r="M1539" t="s">
        <v>2336</v>
      </c>
      <c r="N1539" t="s">
        <v>23</v>
      </c>
      <c r="O1539" t="s">
        <v>27</v>
      </c>
      <c r="P1539" t="s">
        <v>27</v>
      </c>
      <c r="Q1539" t="s">
        <v>4806</v>
      </c>
      <c r="R1539" t="s">
        <v>27</v>
      </c>
      <c r="S1539" t="s">
        <v>64</v>
      </c>
      <c r="T1539" t="s">
        <v>65</v>
      </c>
      <c r="U1539" t="s">
        <v>63</v>
      </c>
      <c r="V1539" t="s">
        <v>16</v>
      </c>
      <c r="W1539" t="s">
        <v>16</v>
      </c>
      <c r="X1539" t="s">
        <v>18</v>
      </c>
      <c r="Y1539" t="s">
        <v>18</v>
      </c>
    </row>
    <row r="1540" spans="1:25" x14ac:dyDescent="0.25">
      <c r="A1540" t="s">
        <v>2325</v>
      </c>
      <c r="B1540" t="str">
        <f>VLOOKUP(A1540,'All as of Feb 2024'!$A$1:$F$817,1,FALSE)</f>
        <v>17-FOOD-00265</v>
      </c>
      <c r="C1540" t="s">
        <v>4788</v>
      </c>
      <c r="E1540" t="s">
        <v>2242</v>
      </c>
      <c r="F1540" t="s">
        <v>2327</v>
      </c>
      <c r="G1540" t="s">
        <v>2326</v>
      </c>
      <c r="H1540" s="1">
        <v>42978</v>
      </c>
      <c r="I1540" s="1">
        <v>45534</v>
      </c>
      <c r="J1540">
        <v>0</v>
      </c>
      <c r="K1540" t="s">
        <v>2328</v>
      </c>
      <c r="L1540" t="s">
        <v>2329</v>
      </c>
      <c r="M1540" t="s">
        <v>2330</v>
      </c>
      <c r="N1540" t="s">
        <v>23</v>
      </c>
      <c r="O1540" t="s">
        <v>27</v>
      </c>
      <c r="P1540" t="s">
        <v>27</v>
      </c>
      <c r="Q1540" t="s">
        <v>525</v>
      </c>
      <c r="R1540" t="s">
        <v>15</v>
      </c>
      <c r="S1540" t="s">
        <v>64</v>
      </c>
      <c r="T1540" t="s">
        <v>65</v>
      </c>
      <c r="U1540" t="s">
        <v>63</v>
      </c>
      <c r="V1540" t="s">
        <v>16</v>
      </c>
      <c r="W1540" t="s">
        <v>16</v>
      </c>
      <c r="X1540" t="s">
        <v>18</v>
      </c>
      <c r="Y1540" t="s">
        <v>18</v>
      </c>
    </row>
    <row r="1541" spans="1:25" x14ac:dyDescent="0.25">
      <c r="A1541" t="s">
        <v>2319</v>
      </c>
      <c r="B1541" t="str">
        <f>VLOOKUP(A1541,'All as of Feb 2024'!$A$1:$F$817,1,FALSE)</f>
        <v>17-FOOD-00264</v>
      </c>
      <c r="C1541" t="s">
        <v>4788</v>
      </c>
      <c r="E1541" t="s">
        <v>2242</v>
      </c>
      <c r="F1541" t="s">
        <v>2321</v>
      </c>
      <c r="G1541" t="s">
        <v>2320</v>
      </c>
      <c r="H1541" s="1">
        <v>42978</v>
      </c>
      <c r="I1541" s="1">
        <v>45534</v>
      </c>
      <c r="J1541">
        <v>14793.75</v>
      </c>
      <c r="K1541" t="s">
        <v>2322</v>
      </c>
      <c r="L1541" t="s">
        <v>2323</v>
      </c>
      <c r="M1541" t="s">
        <v>2324</v>
      </c>
      <c r="N1541" t="s">
        <v>23</v>
      </c>
      <c r="O1541" t="s">
        <v>27</v>
      </c>
      <c r="P1541" t="s">
        <v>15</v>
      </c>
      <c r="Q1541" t="s">
        <v>23</v>
      </c>
      <c r="R1541" t="s">
        <v>27</v>
      </c>
      <c r="S1541" t="s">
        <v>64</v>
      </c>
      <c r="T1541" t="s">
        <v>65</v>
      </c>
      <c r="U1541" t="s">
        <v>63</v>
      </c>
      <c r="V1541" t="s">
        <v>16</v>
      </c>
      <c r="W1541" t="s">
        <v>16</v>
      </c>
      <c r="X1541" t="s">
        <v>18</v>
      </c>
      <c r="Y1541" t="s">
        <v>18</v>
      </c>
    </row>
    <row r="1542" spans="1:25" x14ac:dyDescent="0.25">
      <c r="A1542" t="s">
        <v>2312</v>
      </c>
      <c r="B1542" t="str">
        <f>VLOOKUP(A1542,'All as of Feb 2024'!$A$1:$F$817,1,FALSE)</f>
        <v>17-FOOD-00262</v>
      </c>
      <c r="C1542" t="s">
        <v>4788</v>
      </c>
      <c r="E1542" t="s">
        <v>2242</v>
      </c>
      <c r="F1542" t="s">
        <v>2314</v>
      </c>
      <c r="G1542" t="s">
        <v>2313</v>
      </c>
      <c r="H1542" s="1">
        <v>42978</v>
      </c>
      <c r="I1542" s="1">
        <v>45534</v>
      </c>
      <c r="J1542">
        <v>74977.13</v>
      </c>
      <c r="K1542" t="s">
        <v>2315</v>
      </c>
      <c r="L1542" t="s">
        <v>2316</v>
      </c>
      <c r="M1542" t="s">
        <v>2317</v>
      </c>
      <c r="N1542" t="s">
        <v>23</v>
      </c>
      <c r="O1542" t="s">
        <v>27</v>
      </c>
      <c r="P1542" t="s">
        <v>27</v>
      </c>
      <c r="Q1542" t="s">
        <v>2318</v>
      </c>
      <c r="R1542" t="s">
        <v>15</v>
      </c>
      <c r="S1542" t="s">
        <v>64</v>
      </c>
      <c r="T1542" t="s">
        <v>65</v>
      </c>
      <c r="U1542" t="s">
        <v>63</v>
      </c>
      <c r="V1542" t="s">
        <v>16</v>
      </c>
      <c r="W1542" t="s">
        <v>16</v>
      </c>
      <c r="X1542" t="s">
        <v>18</v>
      </c>
      <c r="Y1542" t="s">
        <v>18</v>
      </c>
    </row>
    <row r="1543" spans="1:25" x14ac:dyDescent="0.25">
      <c r="A1543" t="s">
        <v>2306</v>
      </c>
      <c r="B1543" t="str">
        <f>VLOOKUP(A1543,'All as of Feb 2024'!$A$1:$F$817,1,FALSE)</f>
        <v>17-FOOD-00261</v>
      </c>
      <c r="C1543" t="s">
        <v>4788</v>
      </c>
      <c r="E1543" t="s">
        <v>2242</v>
      </c>
      <c r="F1543" t="s">
        <v>2308</v>
      </c>
      <c r="G1543" t="s">
        <v>2307</v>
      </c>
      <c r="H1543" s="1">
        <v>42978</v>
      </c>
      <c r="I1543" s="1">
        <v>45534</v>
      </c>
      <c r="J1543">
        <v>0</v>
      </c>
      <c r="K1543" t="s">
        <v>2309</v>
      </c>
      <c r="L1543" t="s">
        <v>2310</v>
      </c>
      <c r="M1543" t="s">
        <v>2311</v>
      </c>
      <c r="N1543" t="s">
        <v>23</v>
      </c>
      <c r="O1543" t="s">
        <v>27</v>
      </c>
      <c r="P1543" t="s">
        <v>27</v>
      </c>
      <c r="Q1543" t="s">
        <v>28</v>
      </c>
      <c r="R1543" t="s">
        <v>15</v>
      </c>
      <c r="S1543" t="s">
        <v>64</v>
      </c>
      <c r="T1543" t="s">
        <v>65</v>
      </c>
      <c r="U1543" t="s">
        <v>63</v>
      </c>
      <c r="V1543" t="s">
        <v>16</v>
      </c>
      <c r="W1543" t="s">
        <v>16</v>
      </c>
      <c r="X1543" t="s">
        <v>18</v>
      </c>
      <c r="Y1543" t="s">
        <v>18</v>
      </c>
    </row>
    <row r="1544" spans="1:25" x14ac:dyDescent="0.25">
      <c r="A1544" t="s">
        <v>2300</v>
      </c>
      <c r="B1544" t="str">
        <f>VLOOKUP(A1544,'All as of Feb 2024'!$A$1:$F$817,1,FALSE)</f>
        <v>17-FOOD-00258</v>
      </c>
      <c r="C1544" t="s">
        <v>4788</v>
      </c>
      <c r="E1544" t="s">
        <v>2242</v>
      </c>
      <c r="F1544" t="s">
        <v>2302</v>
      </c>
      <c r="G1544" t="s">
        <v>2301</v>
      </c>
      <c r="H1544" s="1">
        <v>42978</v>
      </c>
      <c r="I1544" s="1">
        <v>45534</v>
      </c>
      <c r="J1544">
        <v>72.73</v>
      </c>
      <c r="K1544" t="s">
        <v>2303</v>
      </c>
      <c r="L1544" t="s">
        <v>2304</v>
      </c>
      <c r="M1544" t="s">
        <v>2305</v>
      </c>
      <c r="N1544" t="s">
        <v>23</v>
      </c>
      <c r="O1544" t="s">
        <v>27</v>
      </c>
      <c r="P1544" t="s">
        <v>27</v>
      </c>
      <c r="Q1544" t="s">
        <v>4806</v>
      </c>
      <c r="R1544" t="s">
        <v>27</v>
      </c>
      <c r="S1544" t="s">
        <v>64</v>
      </c>
      <c r="T1544" t="s">
        <v>65</v>
      </c>
      <c r="U1544" t="s">
        <v>63</v>
      </c>
      <c r="V1544" t="s">
        <v>16</v>
      </c>
      <c r="W1544" t="s">
        <v>16</v>
      </c>
      <c r="X1544" t="s">
        <v>18</v>
      </c>
      <c r="Y1544" t="s">
        <v>18</v>
      </c>
    </row>
    <row r="1545" spans="1:25" x14ac:dyDescent="0.25">
      <c r="A1545" t="s">
        <v>2299</v>
      </c>
      <c r="B1545" t="str">
        <f>VLOOKUP(A1545,'All as of Feb 2024'!$A$1:$F$817,1,FALSE)</f>
        <v>17-FOOD-00256</v>
      </c>
      <c r="C1545" t="s">
        <v>4788</v>
      </c>
      <c r="E1545" t="s">
        <v>2242</v>
      </c>
      <c r="F1545" t="s">
        <v>633</v>
      </c>
      <c r="G1545" t="s">
        <v>632</v>
      </c>
      <c r="H1545" s="1">
        <v>42978</v>
      </c>
      <c r="I1545" s="1">
        <v>45534</v>
      </c>
      <c r="J1545">
        <v>76445.039999999994</v>
      </c>
      <c r="K1545" t="s">
        <v>634</v>
      </c>
      <c r="L1545" t="s">
        <v>635</v>
      </c>
      <c r="M1545" t="s">
        <v>636</v>
      </c>
      <c r="N1545" t="s">
        <v>637</v>
      </c>
      <c r="O1545" t="s">
        <v>27</v>
      </c>
      <c r="P1545" t="s">
        <v>27</v>
      </c>
      <c r="Q1545" t="s">
        <v>1720</v>
      </c>
      <c r="R1545" t="s">
        <v>15</v>
      </c>
      <c r="S1545" t="s">
        <v>64</v>
      </c>
      <c r="T1545" t="s">
        <v>65</v>
      </c>
      <c r="U1545" t="s">
        <v>63</v>
      </c>
      <c r="V1545" t="s">
        <v>16</v>
      </c>
      <c r="W1545" t="s">
        <v>16</v>
      </c>
      <c r="X1545" t="s">
        <v>18</v>
      </c>
      <c r="Y1545" t="s">
        <v>18</v>
      </c>
    </row>
    <row r="1546" spans="1:25" x14ac:dyDescent="0.25">
      <c r="A1546" t="s">
        <v>2293</v>
      </c>
      <c r="B1546" t="str">
        <f>VLOOKUP(A1546,'All as of Feb 2024'!$A$1:$F$817,1,FALSE)</f>
        <v>17-FOOD-00254</v>
      </c>
      <c r="C1546" t="s">
        <v>4788</v>
      </c>
      <c r="E1546" t="s">
        <v>2242</v>
      </c>
      <c r="F1546" t="s">
        <v>2295</v>
      </c>
      <c r="G1546" t="s">
        <v>2294</v>
      </c>
      <c r="H1546" s="1">
        <v>42978</v>
      </c>
      <c r="I1546" s="1">
        <v>45534</v>
      </c>
      <c r="J1546">
        <v>27850.51</v>
      </c>
      <c r="K1546" t="s">
        <v>2296</v>
      </c>
      <c r="L1546" t="s">
        <v>2297</v>
      </c>
      <c r="M1546" t="s">
        <v>2298</v>
      </c>
      <c r="N1546" t="s">
        <v>23</v>
      </c>
      <c r="O1546" t="s">
        <v>27</v>
      </c>
      <c r="P1546" t="s">
        <v>15</v>
      </c>
      <c r="Q1546" t="s">
        <v>23</v>
      </c>
      <c r="R1546" t="s">
        <v>27</v>
      </c>
      <c r="S1546" t="s">
        <v>64</v>
      </c>
      <c r="T1546" t="s">
        <v>65</v>
      </c>
      <c r="U1546" t="s">
        <v>63</v>
      </c>
      <c r="V1546" t="s">
        <v>16</v>
      </c>
      <c r="W1546" t="s">
        <v>16</v>
      </c>
      <c r="X1546" t="s">
        <v>18</v>
      </c>
      <c r="Y1546" t="s">
        <v>18</v>
      </c>
    </row>
    <row r="1547" spans="1:25" x14ac:dyDescent="0.25">
      <c r="A1547" t="s">
        <v>2287</v>
      </c>
      <c r="B1547" t="str">
        <f>VLOOKUP(A1547,'All as of Feb 2024'!$A$1:$F$817,1,FALSE)</f>
        <v>17-FOOD-00253</v>
      </c>
      <c r="C1547" t="s">
        <v>4788</v>
      </c>
      <c r="E1547" t="s">
        <v>2242</v>
      </c>
      <c r="F1547" t="s">
        <v>2289</v>
      </c>
      <c r="G1547" t="s">
        <v>2288</v>
      </c>
      <c r="H1547" s="1">
        <v>42978</v>
      </c>
      <c r="I1547" s="1">
        <v>45534</v>
      </c>
      <c r="J1547">
        <v>339122.77</v>
      </c>
      <c r="K1547" t="s">
        <v>2290</v>
      </c>
      <c r="L1547" t="s">
        <v>2291</v>
      </c>
      <c r="M1547" t="s">
        <v>2292</v>
      </c>
      <c r="N1547" t="s">
        <v>23</v>
      </c>
      <c r="O1547" t="s">
        <v>27</v>
      </c>
      <c r="P1547" t="s">
        <v>15</v>
      </c>
      <c r="Q1547" t="s">
        <v>23</v>
      </c>
      <c r="R1547" t="s">
        <v>27</v>
      </c>
      <c r="S1547" t="s">
        <v>64</v>
      </c>
      <c r="T1547" t="s">
        <v>65</v>
      </c>
      <c r="U1547" t="s">
        <v>63</v>
      </c>
      <c r="V1547" t="s">
        <v>16</v>
      </c>
      <c r="W1547" t="s">
        <v>16</v>
      </c>
      <c r="X1547" t="s">
        <v>18</v>
      </c>
      <c r="Y1547" t="s">
        <v>18</v>
      </c>
    </row>
    <row r="1548" spans="1:25" x14ac:dyDescent="0.25">
      <c r="A1548" t="s">
        <v>2281</v>
      </c>
      <c r="B1548" t="str">
        <f>VLOOKUP(A1548,'All as of Feb 2024'!$A$1:$F$817,1,FALSE)</f>
        <v>17-FOOD-00252</v>
      </c>
      <c r="C1548" t="s">
        <v>4788</v>
      </c>
      <c r="E1548" t="s">
        <v>2242</v>
      </c>
      <c r="F1548" t="s">
        <v>2283</v>
      </c>
      <c r="G1548" t="s">
        <v>2282</v>
      </c>
      <c r="H1548" s="1">
        <v>42978</v>
      </c>
      <c r="I1548" s="1">
        <v>45534</v>
      </c>
      <c r="J1548">
        <v>157617.72</v>
      </c>
      <c r="K1548" t="s">
        <v>2284</v>
      </c>
      <c r="L1548" t="s">
        <v>2285</v>
      </c>
      <c r="M1548" t="s">
        <v>2286</v>
      </c>
      <c r="N1548" t="s">
        <v>23</v>
      </c>
      <c r="O1548" t="s">
        <v>27</v>
      </c>
      <c r="P1548" t="s">
        <v>27</v>
      </c>
      <c r="Q1548" t="s">
        <v>1122</v>
      </c>
      <c r="R1548" t="s">
        <v>15</v>
      </c>
      <c r="S1548" t="s">
        <v>64</v>
      </c>
      <c r="T1548" t="s">
        <v>65</v>
      </c>
      <c r="U1548" t="s">
        <v>63</v>
      </c>
      <c r="V1548" t="s">
        <v>16</v>
      </c>
      <c r="W1548" t="s">
        <v>16</v>
      </c>
      <c r="X1548" t="s">
        <v>18</v>
      </c>
      <c r="Y1548" t="s">
        <v>18</v>
      </c>
    </row>
    <row r="1549" spans="1:25" x14ac:dyDescent="0.25">
      <c r="A1549" t="s">
        <v>2275</v>
      </c>
      <c r="B1549" t="str">
        <f>VLOOKUP(A1549,'All as of Feb 2024'!$A$1:$F$817,1,FALSE)</f>
        <v>17-FOOD-00250</v>
      </c>
      <c r="C1549" t="s">
        <v>4788</v>
      </c>
      <c r="E1549" t="s">
        <v>2242</v>
      </c>
      <c r="F1549" t="s">
        <v>2277</v>
      </c>
      <c r="G1549" t="s">
        <v>2276</v>
      </c>
      <c r="H1549" s="1">
        <v>42978</v>
      </c>
      <c r="I1549" s="1">
        <v>45534</v>
      </c>
      <c r="J1549">
        <v>32864.949999999997</v>
      </c>
      <c r="K1549" t="s">
        <v>2278</v>
      </c>
      <c r="L1549" t="s">
        <v>2279</v>
      </c>
      <c r="M1549" t="s">
        <v>2280</v>
      </c>
      <c r="N1549" t="s">
        <v>23</v>
      </c>
      <c r="O1549" t="s">
        <v>27</v>
      </c>
      <c r="P1549" t="s">
        <v>27</v>
      </c>
      <c r="Q1549" t="s">
        <v>625</v>
      </c>
      <c r="R1549" t="s">
        <v>15</v>
      </c>
      <c r="S1549" t="s">
        <v>64</v>
      </c>
      <c r="T1549" t="s">
        <v>65</v>
      </c>
      <c r="U1549" t="s">
        <v>63</v>
      </c>
      <c r="V1549" t="s">
        <v>16</v>
      </c>
      <c r="W1549" t="s">
        <v>16</v>
      </c>
      <c r="X1549" t="s">
        <v>18</v>
      </c>
      <c r="Y1549" t="s">
        <v>18</v>
      </c>
    </row>
    <row r="1550" spans="1:25" x14ac:dyDescent="0.25">
      <c r="A1550" t="s">
        <v>2274</v>
      </c>
      <c r="B1550" t="str">
        <f>VLOOKUP(A1550,'All as of Feb 2024'!$A$1:$F$817,1,FALSE)</f>
        <v>17-FOOD-00249</v>
      </c>
      <c r="C1550" t="s">
        <v>4788</v>
      </c>
      <c r="E1550" t="s">
        <v>2242</v>
      </c>
      <c r="F1550" t="s">
        <v>1432</v>
      </c>
      <c r="G1550" t="s">
        <v>1431</v>
      </c>
      <c r="H1550" s="1">
        <v>42978</v>
      </c>
      <c r="I1550" s="1">
        <v>45534</v>
      </c>
      <c r="J1550">
        <v>92142.3</v>
      </c>
      <c r="K1550" t="s">
        <v>1433</v>
      </c>
      <c r="L1550" t="s">
        <v>1434</v>
      </c>
      <c r="M1550" t="s">
        <v>1435</v>
      </c>
      <c r="N1550" t="s">
        <v>1436</v>
      </c>
      <c r="O1550" t="s">
        <v>27</v>
      </c>
      <c r="P1550" t="s">
        <v>27</v>
      </c>
      <c r="Q1550" t="s">
        <v>1122</v>
      </c>
      <c r="R1550" t="s">
        <v>15</v>
      </c>
      <c r="S1550" t="s">
        <v>64</v>
      </c>
      <c r="T1550" t="s">
        <v>65</v>
      </c>
      <c r="U1550" t="s">
        <v>63</v>
      </c>
      <c r="V1550" t="s">
        <v>16</v>
      </c>
      <c r="W1550" t="s">
        <v>16</v>
      </c>
      <c r="X1550" t="s">
        <v>18</v>
      </c>
      <c r="Y1550" t="s">
        <v>18</v>
      </c>
    </row>
    <row r="1551" spans="1:25" x14ac:dyDescent="0.25">
      <c r="A1551" t="s">
        <v>2267</v>
      </c>
      <c r="B1551" t="str">
        <f>VLOOKUP(A1551,'All as of Feb 2024'!$A$1:$F$817,1,FALSE)</f>
        <v>17-FOOD-00248</v>
      </c>
      <c r="C1551" t="s">
        <v>4788</v>
      </c>
      <c r="E1551" t="s">
        <v>2242</v>
      </c>
      <c r="F1551" t="s">
        <v>2269</v>
      </c>
      <c r="G1551" t="s">
        <v>2268</v>
      </c>
      <c r="H1551" s="1">
        <v>42970</v>
      </c>
      <c r="I1551" s="1">
        <v>45526</v>
      </c>
      <c r="J1551">
        <v>7084.26</v>
      </c>
      <c r="K1551" t="s">
        <v>2270</v>
      </c>
      <c r="L1551" t="s">
        <v>2271</v>
      </c>
      <c r="M1551" t="s">
        <v>2272</v>
      </c>
      <c r="N1551" t="s">
        <v>23</v>
      </c>
      <c r="O1551" t="s">
        <v>27</v>
      </c>
      <c r="P1551" t="s">
        <v>27</v>
      </c>
      <c r="Q1551" t="s">
        <v>2273</v>
      </c>
      <c r="R1551" t="s">
        <v>15</v>
      </c>
      <c r="S1551" t="s">
        <v>64</v>
      </c>
      <c r="T1551" t="s">
        <v>65</v>
      </c>
      <c r="U1551" t="s">
        <v>63</v>
      </c>
      <c r="V1551" t="s">
        <v>16</v>
      </c>
      <c r="W1551" t="s">
        <v>16</v>
      </c>
      <c r="X1551" t="s">
        <v>18</v>
      </c>
      <c r="Y1551" t="s">
        <v>18</v>
      </c>
    </row>
    <row r="1552" spans="1:25" x14ac:dyDescent="0.25">
      <c r="A1552" t="s">
        <v>2261</v>
      </c>
      <c r="B1552" t="str">
        <f>VLOOKUP(A1552,'All as of Feb 2024'!$A$1:$F$817,1,FALSE)</f>
        <v>17-FOOD-00247</v>
      </c>
      <c r="C1552" t="s">
        <v>4788</v>
      </c>
      <c r="E1552" t="s">
        <v>2242</v>
      </c>
      <c r="F1552" t="s">
        <v>2263</v>
      </c>
      <c r="G1552" t="s">
        <v>2262</v>
      </c>
      <c r="H1552" s="1">
        <v>42978</v>
      </c>
      <c r="I1552" s="1">
        <v>45534</v>
      </c>
      <c r="J1552">
        <v>9782.94</v>
      </c>
      <c r="K1552" t="s">
        <v>2264</v>
      </c>
      <c r="L1552" t="s">
        <v>2265</v>
      </c>
      <c r="M1552" t="s">
        <v>2266</v>
      </c>
      <c r="N1552" t="s">
        <v>23</v>
      </c>
      <c r="O1552" t="s">
        <v>27</v>
      </c>
      <c r="P1552" t="s">
        <v>27</v>
      </c>
      <c r="Q1552" t="s">
        <v>537</v>
      </c>
      <c r="R1552" t="s">
        <v>15</v>
      </c>
      <c r="S1552" t="s">
        <v>64</v>
      </c>
      <c r="T1552" t="s">
        <v>65</v>
      </c>
      <c r="U1552" t="s">
        <v>63</v>
      </c>
      <c r="V1552" t="s">
        <v>16</v>
      </c>
      <c r="W1552" t="s">
        <v>16</v>
      </c>
      <c r="X1552" t="s">
        <v>18</v>
      </c>
      <c r="Y1552" t="s">
        <v>18</v>
      </c>
    </row>
    <row r="1553" spans="1:25" x14ac:dyDescent="0.25">
      <c r="A1553" t="s">
        <v>2255</v>
      </c>
      <c r="B1553" t="str">
        <f>VLOOKUP(A1553,'All as of Feb 2024'!$A$1:$F$817,1,FALSE)</f>
        <v>17-FOOD-00246</v>
      </c>
      <c r="C1553" t="s">
        <v>4788</v>
      </c>
      <c r="E1553" t="s">
        <v>2242</v>
      </c>
      <c r="F1553" t="s">
        <v>2257</v>
      </c>
      <c r="G1553" t="s">
        <v>2256</v>
      </c>
      <c r="H1553" s="1">
        <v>42978</v>
      </c>
      <c r="I1553" s="1">
        <v>45534</v>
      </c>
      <c r="J1553">
        <v>10527.98</v>
      </c>
      <c r="K1553" t="s">
        <v>2258</v>
      </c>
      <c r="L1553" t="s">
        <v>2259</v>
      </c>
      <c r="M1553" t="s">
        <v>2260</v>
      </c>
      <c r="N1553" t="s">
        <v>23</v>
      </c>
      <c r="O1553" t="s">
        <v>27</v>
      </c>
      <c r="P1553" t="s">
        <v>27</v>
      </c>
      <c r="Q1553" t="s">
        <v>537</v>
      </c>
      <c r="R1553" t="s">
        <v>15</v>
      </c>
      <c r="S1553" t="s">
        <v>64</v>
      </c>
      <c r="T1553" t="s">
        <v>65</v>
      </c>
      <c r="U1553" t="s">
        <v>63</v>
      </c>
      <c r="V1553" t="s">
        <v>16</v>
      </c>
      <c r="W1553" t="s">
        <v>16</v>
      </c>
      <c r="X1553" t="s">
        <v>18</v>
      </c>
      <c r="Y1553" t="s">
        <v>18</v>
      </c>
    </row>
    <row r="1554" spans="1:25" x14ac:dyDescent="0.25">
      <c r="A1554" t="s">
        <v>2249</v>
      </c>
      <c r="B1554" t="str">
        <f>VLOOKUP(A1554,'All as of Feb 2024'!$A$1:$F$817,1,FALSE)</f>
        <v>17-FOOD-00244</v>
      </c>
      <c r="C1554" t="s">
        <v>4788</v>
      </c>
      <c r="E1554" t="s">
        <v>2242</v>
      </c>
      <c r="F1554" t="s">
        <v>2251</v>
      </c>
      <c r="G1554" t="s">
        <v>2250</v>
      </c>
      <c r="H1554" s="1">
        <v>42978</v>
      </c>
      <c r="I1554" s="1">
        <v>45534</v>
      </c>
      <c r="J1554">
        <v>214831.42</v>
      </c>
      <c r="K1554" t="s">
        <v>2252</v>
      </c>
      <c r="L1554" t="s">
        <v>2253</v>
      </c>
      <c r="M1554" t="s">
        <v>2254</v>
      </c>
      <c r="N1554" t="s">
        <v>23</v>
      </c>
      <c r="O1554" t="s">
        <v>27</v>
      </c>
      <c r="P1554" t="s">
        <v>27</v>
      </c>
      <c r="Q1554" t="s">
        <v>759</v>
      </c>
      <c r="R1554" t="s">
        <v>15</v>
      </c>
      <c r="S1554" t="s">
        <v>64</v>
      </c>
      <c r="T1554" t="s">
        <v>65</v>
      </c>
      <c r="U1554" t="s">
        <v>63</v>
      </c>
      <c r="V1554" t="s">
        <v>16</v>
      </c>
      <c r="W1554" t="s">
        <v>16</v>
      </c>
      <c r="X1554" t="s">
        <v>18</v>
      </c>
      <c r="Y1554" t="s">
        <v>18</v>
      </c>
    </row>
    <row r="1555" spans="1:25" x14ac:dyDescent="0.25">
      <c r="A1555" t="s">
        <v>2243</v>
      </c>
      <c r="B1555" t="str">
        <f>VLOOKUP(A1555,'All as of Feb 2024'!$A$1:$F$817,1,FALSE)</f>
        <v>17-FOOD-00243</v>
      </c>
      <c r="C1555" t="s">
        <v>4788</v>
      </c>
      <c r="E1555" t="s">
        <v>2242</v>
      </c>
      <c r="F1555" t="s">
        <v>2245</v>
      </c>
      <c r="G1555" t="s">
        <v>2244</v>
      </c>
      <c r="H1555" s="1">
        <v>42978</v>
      </c>
      <c r="I1555" s="1">
        <v>45534</v>
      </c>
      <c r="J1555">
        <v>3365.76</v>
      </c>
      <c r="K1555" t="s">
        <v>2246</v>
      </c>
      <c r="L1555" t="s">
        <v>2247</v>
      </c>
      <c r="M1555" t="s">
        <v>2248</v>
      </c>
      <c r="N1555" t="s">
        <v>23</v>
      </c>
      <c r="O1555" t="s">
        <v>27</v>
      </c>
      <c r="P1555" t="s">
        <v>27</v>
      </c>
      <c r="Q1555" t="s">
        <v>5030</v>
      </c>
      <c r="R1555" t="s">
        <v>27</v>
      </c>
      <c r="S1555" t="s">
        <v>64</v>
      </c>
      <c r="T1555" t="s">
        <v>65</v>
      </c>
      <c r="U1555" t="s">
        <v>63</v>
      </c>
      <c r="V1555" t="s">
        <v>16</v>
      </c>
      <c r="W1555" t="s">
        <v>16</v>
      </c>
      <c r="X1555" t="s">
        <v>18</v>
      </c>
      <c r="Y1555" t="s">
        <v>18</v>
      </c>
    </row>
    <row r="1556" spans="1:25" x14ac:dyDescent="0.25">
      <c r="A1556" t="s">
        <v>2236</v>
      </c>
      <c r="B1556" t="e">
        <f>VLOOKUP(A1556,'All as of Feb 2024'!$A$1:$F$817,1,FALSE)</f>
        <v>#N/A</v>
      </c>
      <c r="C1556" t="s">
        <v>4788</v>
      </c>
      <c r="E1556" t="s">
        <v>2063</v>
      </c>
      <c r="F1556" t="s">
        <v>2238</v>
      </c>
      <c r="G1556" t="s">
        <v>2237</v>
      </c>
      <c r="H1556" s="1">
        <v>43831</v>
      </c>
      <c r="I1556" s="1">
        <v>45291</v>
      </c>
      <c r="K1556" t="s">
        <v>2239</v>
      </c>
      <c r="L1556" t="s">
        <v>2240</v>
      </c>
      <c r="M1556" t="s">
        <v>2241</v>
      </c>
      <c r="N1556" t="s">
        <v>23</v>
      </c>
      <c r="O1556" t="s">
        <v>27</v>
      </c>
      <c r="P1556" t="s">
        <v>15</v>
      </c>
      <c r="Q1556" t="s">
        <v>23</v>
      </c>
      <c r="R1556" t="s">
        <v>27</v>
      </c>
      <c r="S1556" t="s">
        <v>1128</v>
      </c>
      <c r="T1556" t="s">
        <v>1129</v>
      </c>
      <c r="U1556" t="s">
        <v>24</v>
      </c>
      <c r="V1556" t="s">
        <v>16</v>
      </c>
      <c r="W1556" t="s">
        <v>17</v>
      </c>
      <c r="X1556" t="s">
        <v>18</v>
      </c>
      <c r="Y1556" t="s">
        <v>19</v>
      </c>
    </row>
    <row r="1557" spans="1:25" x14ac:dyDescent="0.25">
      <c r="A1557" t="s">
        <v>2236</v>
      </c>
      <c r="B1557" t="e">
        <f>VLOOKUP(A1557,'All as of Feb 2024'!$A$1:$F$817,1,FALSE)</f>
        <v>#N/A</v>
      </c>
      <c r="C1557" t="s">
        <v>4788</v>
      </c>
      <c r="E1557" t="s">
        <v>2063</v>
      </c>
      <c r="F1557" t="s">
        <v>2238</v>
      </c>
      <c r="G1557" t="s">
        <v>2237</v>
      </c>
      <c r="H1557" s="1">
        <v>43831</v>
      </c>
      <c r="I1557" s="1">
        <v>45291</v>
      </c>
      <c r="J1557">
        <v>0</v>
      </c>
      <c r="K1557" t="s">
        <v>2239</v>
      </c>
      <c r="L1557" t="s">
        <v>2240</v>
      </c>
      <c r="M1557" t="s">
        <v>2241</v>
      </c>
      <c r="N1557" t="s">
        <v>23</v>
      </c>
      <c r="O1557" t="s">
        <v>27</v>
      </c>
      <c r="P1557" t="s">
        <v>15</v>
      </c>
      <c r="Q1557" t="s">
        <v>23</v>
      </c>
      <c r="R1557" t="s">
        <v>27</v>
      </c>
      <c r="S1557" t="s">
        <v>1128</v>
      </c>
      <c r="T1557" t="s">
        <v>1129</v>
      </c>
      <c r="U1557" t="s">
        <v>24</v>
      </c>
      <c r="V1557" t="s">
        <v>16</v>
      </c>
      <c r="W1557" t="s">
        <v>17</v>
      </c>
      <c r="X1557" t="s">
        <v>18</v>
      </c>
      <c r="Y1557" t="s">
        <v>19</v>
      </c>
    </row>
    <row r="1558" spans="1:25" x14ac:dyDescent="0.25">
      <c r="A1558" t="s">
        <v>2230</v>
      </c>
      <c r="B1558" t="str">
        <f>VLOOKUP(A1558,'All as of Feb 2024'!$A$1:$F$817,1,FALSE)</f>
        <v>17-FLEET-01061</v>
      </c>
      <c r="C1558" t="s">
        <v>4788</v>
      </c>
      <c r="E1558" t="s">
        <v>2063</v>
      </c>
      <c r="F1558" t="s">
        <v>2232</v>
      </c>
      <c r="G1558" t="s">
        <v>2231</v>
      </c>
      <c r="H1558" s="1">
        <v>43831</v>
      </c>
      <c r="I1558" s="1">
        <v>45657</v>
      </c>
      <c r="K1558" t="s">
        <v>2233</v>
      </c>
      <c r="L1558" t="s">
        <v>2234</v>
      </c>
      <c r="M1558" t="s">
        <v>2235</v>
      </c>
      <c r="N1558" t="s">
        <v>23</v>
      </c>
      <c r="O1558" t="s">
        <v>27</v>
      </c>
      <c r="P1558" t="s">
        <v>27</v>
      </c>
      <c r="Q1558" t="s">
        <v>2173</v>
      </c>
      <c r="R1558" t="s">
        <v>15</v>
      </c>
      <c r="S1558" t="s">
        <v>1128</v>
      </c>
      <c r="T1558" t="s">
        <v>1129</v>
      </c>
      <c r="U1558" t="s">
        <v>24</v>
      </c>
      <c r="V1558" t="s">
        <v>16</v>
      </c>
      <c r="W1558" t="s">
        <v>17</v>
      </c>
      <c r="X1558" t="s">
        <v>18</v>
      </c>
      <c r="Y1558" t="s">
        <v>19</v>
      </c>
    </row>
    <row r="1559" spans="1:25" x14ac:dyDescent="0.25">
      <c r="A1559" t="s">
        <v>2230</v>
      </c>
      <c r="B1559" t="str">
        <f>VLOOKUP(A1559,'All as of Feb 2024'!$A$1:$F$817,1,FALSE)</f>
        <v>17-FLEET-01061</v>
      </c>
      <c r="C1559" t="s">
        <v>4788</v>
      </c>
      <c r="E1559" t="s">
        <v>2063</v>
      </c>
      <c r="F1559" t="s">
        <v>2232</v>
      </c>
      <c r="G1559" t="s">
        <v>2231</v>
      </c>
      <c r="H1559" s="1">
        <v>43831</v>
      </c>
      <c r="I1559" s="1">
        <v>45657</v>
      </c>
      <c r="J1559">
        <v>0</v>
      </c>
      <c r="K1559" t="s">
        <v>2233</v>
      </c>
      <c r="L1559" t="s">
        <v>2234</v>
      </c>
      <c r="M1559" t="s">
        <v>2235</v>
      </c>
      <c r="N1559" t="s">
        <v>23</v>
      </c>
      <c r="O1559" t="s">
        <v>27</v>
      </c>
      <c r="P1559" t="s">
        <v>27</v>
      </c>
      <c r="Q1559" t="s">
        <v>2173</v>
      </c>
      <c r="R1559" t="s">
        <v>15</v>
      </c>
      <c r="S1559" t="s">
        <v>1128</v>
      </c>
      <c r="T1559" t="s">
        <v>1129</v>
      </c>
      <c r="U1559" t="s">
        <v>24</v>
      </c>
      <c r="V1559" t="s">
        <v>16</v>
      </c>
      <c r="W1559" t="s">
        <v>17</v>
      </c>
      <c r="X1559" t="s">
        <v>18</v>
      </c>
      <c r="Y1559" t="s">
        <v>19</v>
      </c>
    </row>
    <row r="1560" spans="1:25" x14ac:dyDescent="0.25">
      <c r="A1560" t="s">
        <v>2224</v>
      </c>
      <c r="B1560" t="e">
        <f>VLOOKUP(A1560,'All as of Feb 2024'!$A$1:$F$817,1,FALSE)</f>
        <v>#N/A</v>
      </c>
      <c r="C1560" t="s">
        <v>4788</v>
      </c>
      <c r="E1560" t="s">
        <v>2063</v>
      </c>
      <c r="F1560" t="s">
        <v>2226</v>
      </c>
      <c r="G1560" t="s">
        <v>2225</v>
      </c>
      <c r="H1560" s="1">
        <v>43831</v>
      </c>
      <c r="I1560" s="1">
        <v>45291</v>
      </c>
      <c r="K1560" t="s">
        <v>2227</v>
      </c>
      <c r="L1560" t="s">
        <v>2228</v>
      </c>
      <c r="M1560" t="s">
        <v>2229</v>
      </c>
      <c r="N1560" t="s">
        <v>23</v>
      </c>
      <c r="O1560" t="s">
        <v>27</v>
      </c>
      <c r="P1560" t="s">
        <v>27</v>
      </c>
      <c r="Q1560" t="s">
        <v>2217</v>
      </c>
      <c r="R1560" t="s">
        <v>15</v>
      </c>
      <c r="S1560" t="s">
        <v>1128</v>
      </c>
      <c r="T1560" t="s">
        <v>1129</v>
      </c>
      <c r="U1560" t="s">
        <v>24</v>
      </c>
      <c r="V1560" t="s">
        <v>16</v>
      </c>
      <c r="W1560" t="s">
        <v>17</v>
      </c>
      <c r="X1560" t="s">
        <v>18</v>
      </c>
      <c r="Y1560" t="s">
        <v>19</v>
      </c>
    </row>
    <row r="1561" spans="1:25" x14ac:dyDescent="0.25">
      <c r="A1561" t="s">
        <v>2224</v>
      </c>
      <c r="B1561" t="e">
        <f>VLOOKUP(A1561,'All as of Feb 2024'!$A$1:$F$817,1,FALSE)</f>
        <v>#N/A</v>
      </c>
      <c r="C1561" t="s">
        <v>4788</v>
      </c>
      <c r="E1561" t="s">
        <v>2063</v>
      </c>
      <c r="F1561" t="s">
        <v>2226</v>
      </c>
      <c r="G1561" t="s">
        <v>2225</v>
      </c>
      <c r="H1561" s="1">
        <v>43831</v>
      </c>
      <c r="I1561" s="1">
        <v>45291</v>
      </c>
      <c r="J1561">
        <v>0</v>
      </c>
      <c r="K1561" t="s">
        <v>2227</v>
      </c>
      <c r="L1561" t="s">
        <v>2228</v>
      </c>
      <c r="M1561" t="s">
        <v>2229</v>
      </c>
      <c r="N1561" t="s">
        <v>23</v>
      </c>
      <c r="O1561" t="s">
        <v>27</v>
      </c>
      <c r="P1561" t="s">
        <v>27</v>
      </c>
      <c r="Q1561" t="s">
        <v>2217</v>
      </c>
      <c r="R1561" t="s">
        <v>15</v>
      </c>
      <c r="S1561" t="s">
        <v>1128</v>
      </c>
      <c r="T1561" t="s">
        <v>1129</v>
      </c>
      <c r="U1561" t="s">
        <v>24</v>
      </c>
      <c r="V1561" t="s">
        <v>16</v>
      </c>
      <c r="W1561" t="s">
        <v>17</v>
      </c>
      <c r="X1561" t="s">
        <v>18</v>
      </c>
      <c r="Y1561" t="s">
        <v>19</v>
      </c>
    </row>
    <row r="1562" spans="1:25" x14ac:dyDescent="0.25">
      <c r="A1562" t="s">
        <v>2218</v>
      </c>
      <c r="B1562" t="e">
        <f>VLOOKUP(A1562,'All as of Feb 2024'!$A$1:$F$817,1,FALSE)</f>
        <v>#N/A</v>
      </c>
      <c r="C1562" t="s">
        <v>4788</v>
      </c>
      <c r="E1562" t="s">
        <v>2063</v>
      </c>
      <c r="F1562" t="s">
        <v>2220</v>
      </c>
      <c r="G1562" t="s">
        <v>2219</v>
      </c>
      <c r="H1562" s="1">
        <v>43831</v>
      </c>
      <c r="I1562" s="1">
        <v>45291</v>
      </c>
      <c r="K1562" t="s">
        <v>2221</v>
      </c>
      <c r="L1562" t="s">
        <v>2222</v>
      </c>
      <c r="M1562" t="s">
        <v>2223</v>
      </c>
      <c r="N1562" t="s">
        <v>23</v>
      </c>
      <c r="O1562" t="s">
        <v>27</v>
      </c>
      <c r="P1562" t="s">
        <v>15</v>
      </c>
      <c r="Q1562" t="s">
        <v>23</v>
      </c>
      <c r="R1562" t="s">
        <v>27</v>
      </c>
      <c r="S1562" t="s">
        <v>1128</v>
      </c>
      <c r="T1562" t="s">
        <v>1129</v>
      </c>
      <c r="U1562" t="s">
        <v>24</v>
      </c>
      <c r="V1562" t="s">
        <v>16</v>
      </c>
      <c r="W1562" t="s">
        <v>17</v>
      </c>
      <c r="X1562" t="s">
        <v>18</v>
      </c>
      <c r="Y1562" t="s">
        <v>19</v>
      </c>
    </row>
    <row r="1563" spans="1:25" x14ac:dyDescent="0.25">
      <c r="A1563" t="s">
        <v>2218</v>
      </c>
      <c r="B1563" t="e">
        <f>VLOOKUP(A1563,'All as of Feb 2024'!$A$1:$F$817,1,FALSE)</f>
        <v>#N/A</v>
      </c>
      <c r="C1563" t="s">
        <v>4788</v>
      </c>
      <c r="E1563" t="s">
        <v>2063</v>
      </c>
      <c r="F1563" t="s">
        <v>2220</v>
      </c>
      <c r="G1563" t="s">
        <v>2219</v>
      </c>
      <c r="H1563" s="1">
        <v>43831</v>
      </c>
      <c r="I1563" s="1">
        <v>45291</v>
      </c>
      <c r="J1563">
        <v>431688.52</v>
      </c>
      <c r="K1563" t="s">
        <v>2221</v>
      </c>
      <c r="L1563" t="s">
        <v>2222</v>
      </c>
      <c r="M1563" t="s">
        <v>2223</v>
      </c>
      <c r="N1563" t="s">
        <v>23</v>
      </c>
      <c r="O1563" t="s">
        <v>27</v>
      </c>
      <c r="P1563" t="s">
        <v>15</v>
      </c>
      <c r="Q1563" t="s">
        <v>23</v>
      </c>
      <c r="R1563" t="s">
        <v>27</v>
      </c>
      <c r="S1563" t="s">
        <v>1128</v>
      </c>
      <c r="T1563" t="s">
        <v>1129</v>
      </c>
      <c r="U1563" t="s">
        <v>24</v>
      </c>
      <c r="V1563" t="s">
        <v>16</v>
      </c>
      <c r="W1563" t="s">
        <v>17</v>
      </c>
      <c r="X1563" t="s">
        <v>18</v>
      </c>
      <c r="Y1563" t="s">
        <v>19</v>
      </c>
    </row>
    <row r="1564" spans="1:25" x14ac:dyDescent="0.25">
      <c r="A1564" t="s">
        <v>2211</v>
      </c>
      <c r="B1564" t="str">
        <f>VLOOKUP(A1564,'All as of Feb 2024'!$A$1:$F$817,1,FALSE)</f>
        <v>17-FLEET-01058</v>
      </c>
      <c r="C1564" t="s">
        <v>4788</v>
      </c>
      <c r="E1564" t="s">
        <v>2063</v>
      </c>
      <c r="F1564" t="s">
        <v>2213</v>
      </c>
      <c r="G1564" t="s">
        <v>2212</v>
      </c>
      <c r="H1564" s="1">
        <v>43831</v>
      </c>
      <c r="I1564" s="1">
        <v>45657</v>
      </c>
      <c r="K1564" t="s">
        <v>2214</v>
      </c>
      <c r="L1564" t="s">
        <v>2215</v>
      </c>
      <c r="M1564" t="s">
        <v>2216</v>
      </c>
      <c r="N1564" t="s">
        <v>23</v>
      </c>
      <c r="O1564" t="s">
        <v>27</v>
      </c>
      <c r="P1564" t="s">
        <v>27</v>
      </c>
      <c r="Q1564" t="s">
        <v>2217</v>
      </c>
      <c r="R1564" t="s">
        <v>15</v>
      </c>
      <c r="S1564" t="s">
        <v>1128</v>
      </c>
      <c r="T1564" t="s">
        <v>1129</v>
      </c>
      <c r="U1564" t="s">
        <v>24</v>
      </c>
      <c r="V1564" t="s">
        <v>16</v>
      </c>
      <c r="W1564" t="s">
        <v>17</v>
      </c>
      <c r="X1564" t="s">
        <v>18</v>
      </c>
      <c r="Y1564" t="s">
        <v>19</v>
      </c>
    </row>
    <row r="1565" spans="1:25" x14ac:dyDescent="0.25">
      <c r="A1565" t="s">
        <v>2211</v>
      </c>
      <c r="B1565" t="str">
        <f>VLOOKUP(A1565,'All as of Feb 2024'!$A$1:$F$817,1,FALSE)</f>
        <v>17-FLEET-01058</v>
      </c>
      <c r="C1565" t="s">
        <v>4788</v>
      </c>
      <c r="E1565" t="s">
        <v>2063</v>
      </c>
      <c r="F1565" t="s">
        <v>2213</v>
      </c>
      <c r="G1565" t="s">
        <v>2212</v>
      </c>
      <c r="H1565" s="1">
        <v>43831</v>
      </c>
      <c r="I1565" s="1">
        <v>45657</v>
      </c>
      <c r="J1565">
        <v>0</v>
      </c>
      <c r="K1565" t="s">
        <v>2214</v>
      </c>
      <c r="L1565" t="s">
        <v>2215</v>
      </c>
      <c r="M1565" t="s">
        <v>2216</v>
      </c>
      <c r="N1565" t="s">
        <v>23</v>
      </c>
      <c r="O1565" t="s">
        <v>27</v>
      </c>
      <c r="P1565" t="s">
        <v>27</v>
      </c>
      <c r="Q1565" t="s">
        <v>2217</v>
      </c>
      <c r="R1565" t="s">
        <v>15</v>
      </c>
      <c r="S1565" t="s">
        <v>1128</v>
      </c>
      <c r="T1565" t="s">
        <v>1129</v>
      </c>
      <c r="U1565" t="s">
        <v>24</v>
      </c>
      <c r="V1565" t="s">
        <v>16</v>
      </c>
      <c r="W1565" t="s">
        <v>17</v>
      </c>
      <c r="X1565" t="s">
        <v>18</v>
      </c>
      <c r="Y1565" t="s">
        <v>19</v>
      </c>
    </row>
    <row r="1566" spans="1:25" x14ac:dyDescent="0.25">
      <c r="A1566" t="s">
        <v>2205</v>
      </c>
      <c r="B1566" t="str">
        <f>VLOOKUP(A1566,'All as of Feb 2024'!$A$1:$F$817,1,FALSE)</f>
        <v>17-FLEET-01056</v>
      </c>
      <c r="C1566" t="s">
        <v>4788</v>
      </c>
      <c r="E1566" t="s">
        <v>2063</v>
      </c>
      <c r="F1566" t="s">
        <v>2207</v>
      </c>
      <c r="G1566" t="s">
        <v>2206</v>
      </c>
      <c r="H1566" s="1">
        <v>43831</v>
      </c>
      <c r="I1566" s="1">
        <v>45657</v>
      </c>
      <c r="K1566" t="s">
        <v>2208</v>
      </c>
      <c r="L1566" t="s">
        <v>2209</v>
      </c>
      <c r="M1566" t="s">
        <v>2210</v>
      </c>
      <c r="N1566" t="s">
        <v>23</v>
      </c>
      <c r="O1566" t="s">
        <v>27</v>
      </c>
      <c r="P1566" t="s">
        <v>15</v>
      </c>
      <c r="Q1566" t="s">
        <v>23</v>
      </c>
      <c r="R1566" t="s">
        <v>27</v>
      </c>
      <c r="S1566" t="s">
        <v>1128</v>
      </c>
      <c r="T1566" t="s">
        <v>1129</v>
      </c>
      <c r="U1566" t="s">
        <v>24</v>
      </c>
      <c r="V1566" t="s">
        <v>16</v>
      </c>
      <c r="W1566" t="s">
        <v>17</v>
      </c>
      <c r="X1566" t="s">
        <v>18</v>
      </c>
      <c r="Y1566" t="s">
        <v>19</v>
      </c>
    </row>
    <row r="1567" spans="1:25" x14ac:dyDescent="0.25">
      <c r="A1567" t="s">
        <v>2205</v>
      </c>
      <c r="B1567" t="str">
        <f>VLOOKUP(A1567,'All as of Feb 2024'!$A$1:$F$817,1,FALSE)</f>
        <v>17-FLEET-01056</v>
      </c>
      <c r="C1567" t="s">
        <v>4788</v>
      </c>
      <c r="E1567" t="s">
        <v>2063</v>
      </c>
      <c r="F1567" t="s">
        <v>2207</v>
      </c>
      <c r="G1567" t="s">
        <v>2206</v>
      </c>
      <c r="H1567" s="1">
        <v>43831</v>
      </c>
      <c r="I1567" s="1">
        <v>45657</v>
      </c>
      <c r="J1567">
        <v>1365680.15</v>
      </c>
      <c r="K1567" t="s">
        <v>2208</v>
      </c>
      <c r="L1567" t="s">
        <v>2209</v>
      </c>
      <c r="M1567" t="s">
        <v>2210</v>
      </c>
      <c r="N1567" t="s">
        <v>23</v>
      </c>
      <c r="O1567" t="s">
        <v>27</v>
      </c>
      <c r="P1567" t="s">
        <v>15</v>
      </c>
      <c r="Q1567" t="s">
        <v>23</v>
      </c>
      <c r="R1567" t="s">
        <v>27</v>
      </c>
      <c r="S1567" t="s">
        <v>1128</v>
      </c>
      <c r="T1567" t="s">
        <v>1129</v>
      </c>
      <c r="U1567" t="s">
        <v>24</v>
      </c>
      <c r="V1567" t="s">
        <v>16</v>
      </c>
      <c r="W1567" t="s">
        <v>17</v>
      </c>
      <c r="X1567" t="s">
        <v>18</v>
      </c>
      <c r="Y1567" t="s">
        <v>19</v>
      </c>
    </row>
    <row r="1568" spans="1:25" x14ac:dyDescent="0.25">
      <c r="A1568" t="s">
        <v>2199</v>
      </c>
      <c r="B1568" t="str">
        <f>VLOOKUP(A1568,'All as of Feb 2024'!$A$1:$F$817,1,FALSE)</f>
        <v>17-FLEET-01055</v>
      </c>
      <c r="C1568" t="s">
        <v>4788</v>
      </c>
      <c r="E1568" t="s">
        <v>2063</v>
      </c>
      <c r="F1568" t="s">
        <v>2201</v>
      </c>
      <c r="G1568" t="s">
        <v>2200</v>
      </c>
      <c r="H1568" s="1">
        <v>43831</v>
      </c>
      <c r="I1568" s="1">
        <v>45657</v>
      </c>
      <c r="K1568" t="s">
        <v>2202</v>
      </c>
      <c r="L1568" t="s">
        <v>2203</v>
      </c>
      <c r="M1568" t="s">
        <v>2204</v>
      </c>
      <c r="N1568" t="s">
        <v>23</v>
      </c>
      <c r="O1568" t="s">
        <v>27</v>
      </c>
      <c r="P1568" t="s">
        <v>27</v>
      </c>
      <c r="Q1568" t="s">
        <v>1353</v>
      </c>
      <c r="R1568" t="s">
        <v>15</v>
      </c>
      <c r="S1568" t="s">
        <v>1128</v>
      </c>
      <c r="T1568" t="s">
        <v>1129</v>
      </c>
      <c r="U1568" t="s">
        <v>24</v>
      </c>
      <c r="V1568" t="s">
        <v>16</v>
      </c>
      <c r="W1568" t="s">
        <v>17</v>
      </c>
      <c r="X1568" t="s">
        <v>18</v>
      </c>
      <c r="Y1568" t="s">
        <v>19</v>
      </c>
    </row>
    <row r="1569" spans="1:25" x14ac:dyDescent="0.25">
      <c r="A1569" t="s">
        <v>2199</v>
      </c>
      <c r="B1569" t="str">
        <f>VLOOKUP(A1569,'All as of Feb 2024'!$A$1:$F$817,1,FALSE)</f>
        <v>17-FLEET-01055</v>
      </c>
      <c r="C1569" t="s">
        <v>4788</v>
      </c>
      <c r="E1569" t="s">
        <v>2063</v>
      </c>
      <c r="F1569" t="s">
        <v>2201</v>
      </c>
      <c r="G1569" t="s">
        <v>2200</v>
      </c>
      <c r="H1569" s="1">
        <v>43831</v>
      </c>
      <c r="I1569" s="1">
        <v>45657</v>
      </c>
      <c r="J1569">
        <v>113375.65</v>
      </c>
      <c r="K1569" t="s">
        <v>2202</v>
      </c>
      <c r="L1569" t="s">
        <v>2203</v>
      </c>
      <c r="M1569" t="s">
        <v>2204</v>
      </c>
      <c r="N1569" t="s">
        <v>23</v>
      </c>
      <c r="O1569" t="s">
        <v>27</v>
      </c>
      <c r="P1569" t="s">
        <v>27</v>
      </c>
      <c r="Q1569" t="s">
        <v>1353</v>
      </c>
      <c r="R1569" t="s">
        <v>15</v>
      </c>
      <c r="S1569" t="s">
        <v>1128</v>
      </c>
      <c r="T1569" t="s">
        <v>1129</v>
      </c>
      <c r="U1569" t="s">
        <v>24</v>
      </c>
      <c r="V1569" t="s">
        <v>16</v>
      </c>
      <c r="W1569" t="s">
        <v>17</v>
      </c>
      <c r="X1569" t="s">
        <v>18</v>
      </c>
      <c r="Y1569" t="s">
        <v>19</v>
      </c>
    </row>
    <row r="1570" spans="1:25" x14ac:dyDescent="0.25">
      <c r="A1570" t="s">
        <v>2193</v>
      </c>
      <c r="B1570" t="str">
        <f>VLOOKUP(A1570,'All as of Feb 2024'!$A$1:$F$817,1,FALSE)</f>
        <v>17-FLEET-01054</v>
      </c>
      <c r="C1570" t="s">
        <v>4788</v>
      </c>
      <c r="E1570" t="s">
        <v>2063</v>
      </c>
      <c r="F1570" t="s">
        <v>2195</v>
      </c>
      <c r="G1570" t="s">
        <v>2194</v>
      </c>
      <c r="H1570" s="1">
        <v>43831</v>
      </c>
      <c r="I1570" s="1">
        <v>45657</v>
      </c>
      <c r="K1570" t="s">
        <v>2196</v>
      </c>
      <c r="L1570" t="s">
        <v>2197</v>
      </c>
      <c r="M1570" t="s">
        <v>2198</v>
      </c>
      <c r="N1570" t="s">
        <v>23</v>
      </c>
      <c r="O1570" t="s">
        <v>27</v>
      </c>
      <c r="P1570" t="s">
        <v>27</v>
      </c>
      <c r="Q1570" t="s">
        <v>537</v>
      </c>
      <c r="R1570" t="s">
        <v>15</v>
      </c>
      <c r="S1570" t="s">
        <v>1128</v>
      </c>
      <c r="T1570" t="s">
        <v>1129</v>
      </c>
      <c r="U1570" t="s">
        <v>24</v>
      </c>
      <c r="V1570" t="s">
        <v>16</v>
      </c>
      <c r="W1570" t="s">
        <v>17</v>
      </c>
      <c r="X1570" t="s">
        <v>18</v>
      </c>
      <c r="Y1570" t="s">
        <v>19</v>
      </c>
    </row>
    <row r="1571" spans="1:25" x14ac:dyDescent="0.25">
      <c r="A1571" t="s">
        <v>2193</v>
      </c>
      <c r="B1571" t="str">
        <f>VLOOKUP(A1571,'All as of Feb 2024'!$A$1:$F$817,1,FALSE)</f>
        <v>17-FLEET-01054</v>
      </c>
      <c r="C1571" t="s">
        <v>4788</v>
      </c>
      <c r="E1571" t="s">
        <v>2063</v>
      </c>
      <c r="F1571" t="s">
        <v>2195</v>
      </c>
      <c r="G1571" t="s">
        <v>2194</v>
      </c>
      <c r="H1571" s="1">
        <v>43831</v>
      </c>
      <c r="I1571" s="1">
        <v>45657</v>
      </c>
      <c r="J1571">
        <v>10717.8</v>
      </c>
      <c r="K1571" t="s">
        <v>2196</v>
      </c>
      <c r="L1571" t="s">
        <v>2197</v>
      </c>
      <c r="M1571" t="s">
        <v>2198</v>
      </c>
      <c r="N1571" t="s">
        <v>23</v>
      </c>
      <c r="O1571" t="s">
        <v>27</v>
      </c>
      <c r="P1571" t="s">
        <v>27</v>
      </c>
      <c r="Q1571" t="s">
        <v>537</v>
      </c>
      <c r="R1571" t="s">
        <v>15</v>
      </c>
      <c r="S1571" t="s">
        <v>1128</v>
      </c>
      <c r="T1571" t="s">
        <v>1129</v>
      </c>
      <c r="U1571" t="s">
        <v>24</v>
      </c>
      <c r="V1571" t="s">
        <v>16</v>
      </c>
      <c r="W1571" t="s">
        <v>17</v>
      </c>
      <c r="X1571" t="s">
        <v>18</v>
      </c>
      <c r="Y1571" t="s">
        <v>19</v>
      </c>
    </row>
    <row r="1572" spans="1:25" x14ac:dyDescent="0.25">
      <c r="A1572" t="s">
        <v>2187</v>
      </c>
      <c r="B1572" t="str">
        <f>VLOOKUP(A1572,'All as of Feb 2024'!$A$1:$F$817,1,FALSE)</f>
        <v>17-FLEET-01053</v>
      </c>
      <c r="C1572" t="s">
        <v>4788</v>
      </c>
      <c r="E1572" t="s">
        <v>2063</v>
      </c>
      <c r="F1572" t="s">
        <v>2189</v>
      </c>
      <c r="G1572" t="s">
        <v>2188</v>
      </c>
      <c r="H1572" s="1">
        <v>43831</v>
      </c>
      <c r="I1572" s="1">
        <v>45657</v>
      </c>
      <c r="K1572" t="s">
        <v>2190</v>
      </c>
      <c r="L1572" t="s">
        <v>2191</v>
      </c>
      <c r="M1572" t="s">
        <v>2192</v>
      </c>
      <c r="N1572" t="s">
        <v>23</v>
      </c>
      <c r="O1572" t="s">
        <v>27</v>
      </c>
      <c r="P1572" t="s">
        <v>27</v>
      </c>
      <c r="Q1572" t="s">
        <v>148</v>
      </c>
      <c r="R1572" t="s">
        <v>15</v>
      </c>
      <c r="S1572" t="s">
        <v>1128</v>
      </c>
      <c r="T1572" t="s">
        <v>1129</v>
      </c>
      <c r="U1572" t="s">
        <v>24</v>
      </c>
      <c r="V1572" t="s">
        <v>16</v>
      </c>
      <c r="W1572" t="s">
        <v>17</v>
      </c>
      <c r="X1572" t="s">
        <v>18</v>
      </c>
      <c r="Y1572" t="s">
        <v>19</v>
      </c>
    </row>
    <row r="1573" spans="1:25" x14ac:dyDescent="0.25">
      <c r="A1573" t="s">
        <v>2187</v>
      </c>
      <c r="B1573" t="str">
        <f>VLOOKUP(A1573,'All as of Feb 2024'!$A$1:$F$817,1,FALSE)</f>
        <v>17-FLEET-01053</v>
      </c>
      <c r="C1573" t="s">
        <v>4788</v>
      </c>
      <c r="E1573" t="s">
        <v>2063</v>
      </c>
      <c r="F1573" t="s">
        <v>2189</v>
      </c>
      <c r="G1573" t="s">
        <v>2188</v>
      </c>
      <c r="H1573" s="1">
        <v>43831</v>
      </c>
      <c r="I1573" s="1">
        <v>45657</v>
      </c>
      <c r="J1573">
        <v>182762.83</v>
      </c>
      <c r="K1573" t="s">
        <v>2190</v>
      </c>
      <c r="L1573" t="s">
        <v>2191</v>
      </c>
      <c r="M1573" t="s">
        <v>2192</v>
      </c>
      <c r="N1573" t="s">
        <v>23</v>
      </c>
      <c r="O1573" t="s">
        <v>27</v>
      </c>
      <c r="P1573" t="s">
        <v>27</v>
      </c>
      <c r="Q1573" t="s">
        <v>148</v>
      </c>
      <c r="R1573" t="s">
        <v>15</v>
      </c>
      <c r="S1573" t="s">
        <v>1128</v>
      </c>
      <c r="T1573" t="s">
        <v>1129</v>
      </c>
      <c r="U1573" t="s">
        <v>24</v>
      </c>
      <c r="V1573" t="s">
        <v>16</v>
      </c>
      <c r="W1573" t="s">
        <v>17</v>
      </c>
      <c r="X1573" t="s">
        <v>18</v>
      </c>
      <c r="Y1573" t="s">
        <v>19</v>
      </c>
    </row>
    <row r="1574" spans="1:25" x14ac:dyDescent="0.25">
      <c r="A1574" t="s">
        <v>2181</v>
      </c>
      <c r="B1574" t="str">
        <f>VLOOKUP(A1574,'All as of Feb 2024'!$A$1:$F$817,1,FALSE)</f>
        <v>17-FLEET-01052</v>
      </c>
      <c r="C1574" t="s">
        <v>4788</v>
      </c>
      <c r="E1574" t="s">
        <v>2063</v>
      </c>
      <c r="F1574" t="s">
        <v>2183</v>
      </c>
      <c r="G1574" t="s">
        <v>2182</v>
      </c>
      <c r="H1574" s="1">
        <v>43831</v>
      </c>
      <c r="I1574" s="1">
        <v>45657</v>
      </c>
      <c r="K1574" t="s">
        <v>2184</v>
      </c>
      <c r="L1574" t="s">
        <v>2185</v>
      </c>
      <c r="M1574" t="s">
        <v>2186</v>
      </c>
      <c r="N1574" t="s">
        <v>23</v>
      </c>
      <c r="O1574" t="s">
        <v>27</v>
      </c>
      <c r="P1574" t="s">
        <v>27</v>
      </c>
      <c r="Q1574" t="s">
        <v>4806</v>
      </c>
      <c r="R1574" t="s">
        <v>27</v>
      </c>
      <c r="S1574" t="s">
        <v>1128</v>
      </c>
      <c r="T1574" t="s">
        <v>1129</v>
      </c>
      <c r="U1574" t="s">
        <v>24</v>
      </c>
      <c r="V1574" t="s">
        <v>16</v>
      </c>
      <c r="W1574" t="s">
        <v>17</v>
      </c>
      <c r="X1574" t="s">
        <v>18</v>
      </c>
      <c r="Y1574" t="s">
        <v>19</v>
      </c>
    </row>
    <row r="1575" spans="1:25" x14ac:dyDescent="0.25">
      <c r="A1575" t="s">
        <v>2181</v>
      </c>
      <c r="B1575" t="str">
        <f>VLOOKUP(A1575,'All as of Feb 2024'!$A$1:$F$817,1,FALSE)</f>
        <v>17-FLEET-01052</v>
      </c>
      <c r="C1575" t="s">
        <v>4788</v>
      </c>
      <c r="E1575" t="s">
        <v>2063</v>
      </c>
      <c r="F1575" t="s">
        <v>2183</v>
      </c>
      <c r="G1575" t="s">
        <v>2182</v>
      </c>
      <c r="H1575" s="1">
        <v>43831</v>
      </c>
      <c r="I1575" s="1">
        <v>45657</v>
      </c>
      <c r="J1575">
        <v>12435.22</v>
      </c>
      <c r="K1575" t="s">
        <v>2184</v>
      </c>
      <c r="L1575" t="s">
        <v>2185</v>
      </c>
      <c r="M1575" t="s">
        <v>2186</v>
      </c>
      <c r="N1575" t="s">
        <v>23</v>
      </c>
      <c r="O1575" t="s">
        <v>27</v>
      </c>
      <c r="P1575" t="s">
        <v>27</v>
      </c>
      <c r="Q1575" t="s">
        <v>4806</v>
      </c>
      <c r="R1575" t="s">
        <v>27</v>
      </c>
      <c r="S1575" t="s">
        <v>1128</v>
      </c>
      <c r="T1575" t="s">
        <v>1129</v>
      </c>
      <c r="U1575" t="s">
        <v>24</v>
      </c>
      <c r="V1575" t="s">
        <v>16</v>
      </c>
      <c r="W1575" t="s">
        <v>17</v>
      </c>
      <c r="X1575" t="s">
        <v>18</v>
      </c>
      <c r="Y1575" t="s">
        <v>19</v>
      </c>
    </row>
    <row r="1576" spans="1:25" x14ac:dyDescent="0.25">
      <c r="A1576" t="s">
        <v>2174</v>
      </c>
      <c r="B1576" t="str">
        <f>VLOOKUP(A1576,'All as of Feb 2024'!$A$1:$F$817,1,FALSE)</f>
        <v>17-FLEET-01051</v>
      </c>
      <c r="C1576" t="s">
        <v>4788</v>
      </c>
      <c r="E1576" t="s">
        <v>2063</v>
      </c>
      <c r="F1576" t="s">
        <v>2176</v>
      </c>
      <c r="G1576" t="s">
        <v>2175</v>
      </c>
      <c r="H1576" s="1">
        <v>43831</v>
      </c>
      <c r="I1576" s="1">
        <v>45657</v>
      </c>
      <c r="K1576" t="s">
        <v>2177</v>
      </c>
      <c r="L1576" t="s">
        <v>2178</v>
      </c>
      <c r="M1576" t="s">
        <v>2179</v>
      </c>
      <c r="N1576" t="s">
        <v>23</v>
      </c>
      <c r="O1576" t="s">
        <v>27</v>
      </c>
      <c r="P1576" t="s">
        <v>27</v>
      </c>
      <c r="Q1576" t="s">
        <v>2180</v>
      </c>
      <c r="R1576" t="s">
        <v>15</v>
      </c>
      <c r="S1576" t="s">
        <v>1128</v>
      </c>
      <c r="T1576" t="s">
        <v>1129</v>
      </c>
      <c r="U1576" t="s">
        <v>24</v>
      </c>
      <c r="V1576" t="s">
        <v>16</v>
      </c>
      <c r="W1576" t="s">
        <v>17</v>
      </c>
      <c r="X1576" t="s">
        <v>18</v>
      </c>
      <c r="Y1576" t="s">
        <v>19</v>
      </c>
    </row>
    <row r="1577" spans="1:25" x14ac:dyDescent="0.25">
      <c r="A1577" t="s">
        <v>2174</v>
      </c>
      <c r="B1577" t="str">
        <f>VLOOKUP(A1577,'All as of Feb 2024'!$A$1:$F$817,1,FALSE)</f>
        <v>17-FLEET-01051</v>
      </c>
      <c r="C1577" t="s">
        <v>4788</v>
      </c>
      <c r="E1577" t="s">
        <v>2063</v>
      </c>
      <c r="F1577" t="s">
        <v>2176</v>
      </c>
      <c r="G1577" t="s">
        <v>2175</v>
      </c>
      <c r="H1577" s="1">
        <v>43831</v>
      </c>
      <c r="I1577" s="1">
        <v>45657</v>
      </c>
      <c r="J1577">
        <v>36254.32</v>
      </c>
      <c r="K1577" t="s">
        <v>2177</v>
      </c>
      <c r="L1577" t="s">
        <v>2178</v>
      </c>
      <c r="M1577" t="s">
        <v>2179</v>
      </c>
      <c r="N1577" t="s">
        <v>23</v>
      </c>
      <c r="O1577" t="s">
        <v>27</v>
      </c>
      <c r="P1577" t="s">
        <v>27</v>
      </c>
      <c r="Q1577" t="s">
        <v>2180</v>
      </c>
      <c r="R1577" t="s">
        <v>15</v>
      </c>
      <c r="S1577" t="s">
        <v>1128</v>
      </c>
      <c r="T1577" t="s">
        <v>1129</v>
      </c>
      <c r="U1577" t="s">
        <v>24</v>
      </c>
      <c r="V1577" t="s">
        <v>16</v>
      </c>
      <c r="W1577" t="s">
        <v>17</v>
      </c>
      <c r="X1577" t="s">
        <v>18</v>
      </c>
      <c r="Y1577" t="s">
        <v>19</v>
      </c>
    </row>
    <row r="1578" spans="1:25" x14ac:dyDescent="0.25">
      <c r="A1578" t="s">
        <v>2167</v>
      </c>
      <c r="B1578" t="str">
        <f>VLOOKUP(A1578,'All as of Feb 2024'!$A$1:$F$817,1,FALSE)</f>
        <v>17-FLEET-01050</v>
      </c>
      <c r="C1578" t="s">
        <v>4788</v>
      </c>
      <c r="E1578" t="s">
        <v>2063</v>
      </c>
      <c r="F1578" t="s">
        <v>2169</v>
      </c>
      <c r="G1578" t="s">
        <v>2168</v>
      </c>
      <c r="H1578" s="1">
        <v>43831</v>
      </c>
      <c r="I1578" s="1">
        <v>45657</v>
      </c>
      <c r="K1578" t="s">
        <v>2170</v>
      </c>
      <c r="L1578" t="s">
        <v>2171</v>
      </c>
      <c r="M1578" t="s">
        <v>2172</v>
      </c>
      <c r="N1578" t="s">
        <v>23</v>
      </c>
      <c r="O1578" t="s">
        <v>27</v>
      </c>
      <c r="P1578" t="s">
        <v>27</v>
      </c>
      <c r="Q1578" t="s">
        <v>2173</v>
      </c>
      <c r="R1578" t="s">
        <v>15</v>
      </c>
      <c r="S1578" t="s">
        <v>1128</v>
      </c>
      <c r="T1578" t="s">
        <v>1129</v>
      </c>
      <c r="U1578" t="s">
        <v>24</v>
      </c>
      <c r="V1578" t="s">
        <v>16</v>
      </c>
      <c r="W1578" t="s">
        <v>17</v>
      </c>
      <c r="X1578" t="s">
        <v>18</v>
      </c>
      <c r="Y1578" t="s">
        <v>19</v>
      </c>
    </row>
    <row r="1579" spans="1:25" x14ac:dyDescent="0.25">
      <c r="A1579" t="s">
        <v>2167</v>
      </c>
      <c r="B1579" t="str">
        <f>VLOOKUP(A1579,'All as of Feb 2024'!$A$1:$F$817,1,FALSE)</f>
        <v>17-FLEET-01050</v>
      </c>
      <c r="C1579" t="s">
        <v>4788</v>
      </c>
      <c r="E1579" t="s">
        <v>2063</v>
      </c>
      <c r="F1579" t="s">
        <v>2169</v>
      </c>
      <c r="G1579" t="s">
        <v>2168</v>
      </c>
      <c r="H1579" s="1">
        <v>43831</v>
      </c>
      <c r="I1579" s="1">
        <v>45657</v>
      </c>
      <c r="J1579">
        <v>70501.509999999995</v>
      </c>
      <c r="K1579" t="s">
        <v>2170</v>
      </c>
      <c r="L1579" t="s">
        <v>2171</v>
      </c>
      <c r="M1579" t="s">
        <v>2172</v>
      </c>
      <c r="N1579" t="s">
        <v>23</v>
      </c>
      <c r="O1579" t="s">
        <v>27</v>
      </c>
      <c r="P1579" t="s">
        <v>27</v>
      </c>
      <c r="Q1579" t="s">
        <v>2173</v>
      </c>
      <c r="R1579" t="s">
        <v>15</v>
      </c>
      <c r="S1579" t="s">
        <v>1128</v>
      </c>
      <c r="T1579" t="s">
        <v>1129</v>
      </c>
      <c r="U1579" t="s">
        <v>24</v>
      </c>
      <c r="V1579" t="s">
        <v>16</v>
      </c>
      <c r="W1579" t="s">
        <v>17</v>
      </c>
      <c r="X1579" t="s">
        <v>18</v>
      </c>
      <c r="Y1579" t="s">
        <v>19</v>
      </c>
    </row>
    <row r="1580" spans="1:25" x14ac:dyDescent="0.25">
      <c r="A1580" t="s">
        <v>2161</v>
      </c>
      <c r="B1580" t="str">
        <f>VLOOKUP(A1580,'All as of Feb 2024'!$A$1:$F$817,1,FALSE)</f>
        <v>17-FLEET-01049</v>
      </c>
      <c r="C1580" t="s">
        <v>4788</v>
      </c>
      <c r="E1580" t="s">
        <v>2063</v>
      </c>
      <c r="F1580" t="s">
        <v>2163</v>
      </c>
      <c r="G1580" t="s">
        <v>2162</v>
      </c>
      <c r="H1580" s="1">
        <v>43831</v>
      </c>
      <c r="I1580" s="1">
        <v>45657</v>
      </c>
      <c r="K1580" t="s">
        <v>2164</v>
      </c>
      <c r="L1580" t="s">
        <v>2165</v>
      </c>
      <c r="M1580" t="s">
        <v>2166</v>
      </c>
      <c r="N1580" t="s">
        <v>23</v>
      </c>
      <c r="O1580" t="s">
        <v>27</v>
      </c>
      <c r="P1580" t="s">
        <v>27</v>
      </c>
      <c r="Q1580" t="s">
        <v>5023</v>
      </c>
      <c r="R1580" t="s">
        <v>27</v>
      </c>
      <c r="S1580" t="s">
        <v>1128</v>
      </c>
      <c r="T1580" t="s">
        <v>1129</v>
      </c>
      <c r="U1580" t="s">
        <v>24</v>
      </c>
      <c r="V1580" t="s">
        <v>16</v>
      </c>
      <c r="W1580" t="s">
        <v>17</v>
      </c>
      <c r="X1580" t="s">
        <v>18</v>
      </c>
      <c r="Y1580" t="s">
        <v>19</v>
      </c>
    </row>
    <row r="1581" spans="1:25" x14ac:dyDescent="0.25">
      <c r="A1581" t="s">
        <v>2161</v>
      </c>
      <c r="B1581" t="str">
        <f>VLOOKUP(A1581,'All as of Feb 2024'!$A$1:$F$817,1,FALSE)</f>
        <v>17-FLEET-01049</v>
      </c>
      <c r="C1581" t="s">
        <v>4788</v>
      </c>
      <c r="E1581" t="s">
        <v>2063</v>
      </c>
      <c r="F1581" t="s">
        <v>2163</v>
      </c>
      <c r="G1581" t="s">
        <v>2162</v>
      </c>
      <c r="H1581" s="1">
        <v>43831</v>
      </c>
      <c r="I1581" s="1">
        <v>45657</v>
      </c>
      <c r="J1581">
        <v>113568.01</v>
      </c>
      <c r="K1581" t="s">
        <v>2164</v>
      </c>
      <c r="L1581" t="s">
        <v>2165</v>
      </c>
      <c r="M1581" t="s">
        <v>2166</v>
      </c>
      <c r="N1581" t="s">
        <v>23</v>
      </c>
      <c r="O1581" t="s">
        <v>27</v>
      </c>
      <c r="P1581" t="s">
        <v>27</v>
      </c>
      <c r="Q1581" t="s">
        <v>5023</v>
      </c>
      <c r="R1581" t="s">
        <v>27</v>
      </c>
      <c r="S1581" t="s">
        <v>1128</v>
      </c>
      <c r="T1581" t="s">
        <v>1129</v>
      </c>
      <c r="U1581" t="s">
        <v>24</v>
      </c>
      <c r="V1581" t="s">
        <v>16</v>
      </c>
      <c r="W1581" t="s">
        <v>17</v>
      </c>
      <c r="X1581" t="s">
        <v>18</v>
      </c>
      <c r="Y1581" t="s">
        <v>19</v>
      </c>
    </row>
    <row r="1582" spans="1:25" x14ac:dyDescent="0.25">
      <c r="A1582" t="s">
        <v>2155</v>
      </c>
      <c r="B1582" t="e">
        <f>VLOOKUP(A1582,'All as of Feb 2024'!$A$1:$F$817,1,FALSE)</f>
        <v>#N/A</v>
      </c>
      <c r="C1582" t="s">
        <v>4788</v>
      </c>
      <c r="E1582" t="s">
        <v>2063</v>
      </c>
      <c r="F1582" t="s">
        <v>2157</v>
      </c>
      <c r="G1582" t="s">
        <v>2156</v>
      </c>
      <c r="H1582" s="1">
        <v>43831</v>
      </c>
      <c r="I1582" s="1">
        <v>45291</v>
      </c>
      <c r="K1582" t="s">
        <v>2158</v>
      </c>
      <c r="L1582" t="s">
        <v>2159</v>
      </c>
      <c r="M1582" t="s">
        <v>2160</v>
      </c>
      <c r="N1582" t="s">
        <v>23</v>
      </c>
      <c r="O1582" t="s">
        <v>27</v>
      </c>
      <c r="P1582" t="s">
        <v>15</v>
      </c>
      <c r="Q1582" t="s">
        <v>23</v>
      </c>
      <c r="R1582" t="s">
        <v>27</v>
      </c>
      <c r="S1582" t="s">
        <v>1128</v>
      </c>
      <c r="T1582" t="s">
        <v>1129</v>
      </c>
      <c r="U1582" t="s">
        <v>24</v>
      </c>
      <c r="V1582" t="s">
        <v>16</v>
      </c>
      <c r="W1582" t="s">
        <v>17</v>
      </c>
      <c r="X1582" t="s">
        <v>18</v>
      </c>
      <c r="Y1582" t="s">
        <v>19</v>
      </c>
    </row>
    <row r="1583" spans="1:25" x14ac:dyDescent="0.25">
      <c r="A1583" t="s">
        <v>2155</v>
      </c>
      <c r="B1583" t="e">
        <f>VLOOKUP(A1583,'All as of Feb 2024'!$A$1:$F$817,1,FALSE)</f>
        <v>#N/A</v>
      </c>
      <c r="C1583" t="s">
        <v>4788</v>
      </c>
      <c r="E1583" t="s">
        <v>2063</v>
      </c>
      <c r="F1583" t="s">
        <v>2157</v>
      </c>
      <c r="G1583" t="s">
        <v>2156</v>
      </c>
      <c r="H1583" s="1">
        <v>43831</v>
      </c>
      <c r="I1583" s="1">
        <v>45291</v>
      </c>
      <c r="J1583">
        <v>0</v>
      </c>
      <c r="K1583" t="s">
        <v>2158</v>
      </c>
      <c r="L1583" t="s">
        <v>2159</v>
      </c>
      <c r="M1583" t="s">
        <v>2160</v>
      </c>
      <c r="N1583" t="s">
        <v>23</v>
      </c>
      <c r="O1583" t="s">
        <v>27</v>
      </c>
      <c r="P1583" t="s">
        <v>15</v>
      </c>
      <c r="Q1583" t="s">
        <v>23</v>
      </c>
      <c r="R1583" t="s">
        <v>27</v>
      </c>
      <c r="S1583" t="s">
        <v>1128</v>
      </c>
      <c r="T1583" t="s">
        <v>1129</v>
      </c>
      <c r="U1583" t="s">
        <v>24</v>
      </c>
      <c r="V1583" t="s">
        <v>16</v>
      </c>
      <c r="W1583" t="s">
        <v>17</v>
      </c>
      <c r="X1583" t="s">
        <v>18</v>
      </c>
      <c r="Y1583" t="s">
        <v>19</v>
      </c>
    </row>
    <row r="1584" spans="1:25" x14ac:dyDescent="0.25">
      <c r="A1584" t="s">
        <v>2149</v>
      </c>
      <c r="B1584" t="e">
        <f>VLOOKUP(A1584,'All as of Feb 2024'!$A$1:$F$817,1,FALSE)</f>
        <v>#N/A</v>
      </c>
      <c r="C1584" t="s">
        <v>4788</v>
      </c>
      <c r="E1584" t="s">
        <v>2063</v>
      </c>
      <c r="F1584" t="s">
        <v>2151</v>
      </c>
      <c r="G1584" t="s">
        <v>2150</v>
      </c>
      <c r="H1584" s="1">
        <v>43831</v>
      </c>
      <c r="I1584" s="1">
        <v>45291</v>
      </c>
      <c r="K1584" t="s">
        <v>2152</v>
      </c>
      <c r="L1584" t="s">
        <v>2153</v>
      </c>
      <c r="M1584" t="s">
        <v>2154</v>
      </c>
      <c r="N1584" t="s">
        <v>23</v>
      </c>
      <c r="O1584" t="s">
        <v>27</v>
      </c>
      <c r="P1584" t="s">
        <v>27</v>
      </c>
      <c r="Q1584" t="s">
        <v>5022</v>
      </c>
      <c r="R1584" t="s">
        <v>27</v>
      </c>
      <c r="S1584" t="s">
        <v>1128</v>
      </c>
      <c r="T1584" t="s">
        <v>1129</v>
      </c>
      <c r="U1584" t="s">
        <v>24</v>
      </c>
      <c r="V1584" t="s">
        <v>16</v>
      </c>
      <c r="W1584" t="s">
        <v>17</v>
      </c>
      <c r="X1584" t="s">
        <v>18</v>
      </c>
      <c r="Y1584" t="s">
        <v>19</v>
      </c>
    </row>
    <row r="1585" spans="1:25" x14ac:dyDescent="0.25">
      <c r="A1585" t="s">
        <v>2149</v>
      </c>
      <c r="B1585" t="e">
        <f>VLOOKUP(A1585,'All as of Feb 2024'!$A$1:$F$817,1,FALSE)</f>
        <v>#N/A</v>
      </c>
      <c r="C1585" t="s">
        <v>4788</v>
      </c>
      <c r="E1585" t="s">
        <v>2063</v>
      </c>
      <c r="F1585" t="s">
        <v>2151</v>
      </c>
      <c r="G1585" t="s">
        <v>2150</v>
      </c>
      <c r="H1585" s="1">
        <v>43831</v>
      </c>
      <c r="I1585" s="1">
        <v>45291</v>
      </c>
      <c r="J1585">
        <v>198728</v>
      </c>
      <c r="K1585" t="s">
        <v>2152</v>
      </c>
      <c r="L1585" t="s">
        <v>2153</v>
      </c>
      <c r="M1585" t="s">
        <v>2154</v>
      </c>
      <c r="N1585" t="s">
        <v>23</v>
      </c>
      <c r="O1585" t="s">
        <v>27</v>
      </c>
      <c r="P1585" t="s">
        <v>27</v>
      </c>
      <c r="Q1585" t="s">
        <v>5022</v>
      </c>
      <c r="R1585" t="s">
        <v>27</v>
      </c>
      <c r="S1585" t="s">
        <v>1128</v>
      </c>
      <c r="T1585" t="s">
        <v>1129</v>
      </c>
      <c r="U1585" t="s">
        <v>24</v>
      </c>
      <c r="V1585" t="s">
        <v>16</v>
      </c>
      <c r="W1585" t="s">
        <v>17</v>
      </c>
      <c r="X1585" t="s">
        <v>18</v>
      </c>
      <c r="Y1585" t="s">
        <v>19</v>
      </c>
    </row>
    <row r="1586" spans="1:25" x14ac:dyDescent="0.25">
      <c r="A1586" t="s">
        <v>2142</v>
      </c>
      <c r="B1586" t="str">
        <f>VLOOKUP(A1586,'All as of Feb 2024'!$A$1:$F$817,1,FALSE)</f>
        <v>17-FLEET-01046</v>
      </c>
      <c r="C1586" t="s">
        <v>4788</v>
      </c>
      <c r="E1586" t="s">
        <v>2063</v>
      </c>
      <c r="F1586" t="s">
        <v>2144</v>
      </c>
      <c r="G1586" t="s">
        <v>2143</v>
      </c>
      <c r="H1586" s="1">
        <v>43831</v>
      </c>
      <c r="I1586" s="1">
        <v>45657</v>
      </c>
      <c r="K1586" t="s">
        <v>2145</v>
      </c>
      <c r="L1586" t="s">
        <v>2146</v>
      </c>
      <c r="M1586" t="s">
        <v>2147</v>
      </c>
      <c r="N1586" t="s">
        <v>2148</v>
      </c>
      <c r="O1586" t="s">
        <v>27</v>
      </c>
      <c r="P1586" t="s">
        <v>27</v>
      </c>
      <c r="Q1586" t="s">
        <v>963</v>
      </c>
      <c r="R1586" t="s">
        <v>15</v>
      </c>
      <c r="S1586" t="s">
        <v>1128</v>
      </c>
      <c r="T1586" t="s">
        <v>1129</v>
      </c>
      <c r="U1586" t="s">
        <v>24</v>
      </c>
      <c r="V1586" t="s">
        <v>16</v>
      </c>
      <c r="W1586" t="s">
        <v>17</v>
      </c>
      <c r="X1586" t="s">
        <v>18</v>
      </c>
      <c r="Y1586" t="s">
        <v>19</v>
      </c>
    </row>
    <row r="1587" spans="1:25" x14ac:dyDescent="0.25">
      <c r="A1587" t="s">
        <v>2142</v>
      </c>
      <c r="B1587" t="str">
        <f>VLOOKUP(A1587,'All as of Feb 2024'!$A$1:$F$817,1,FALSE)</f>
        <v>17-FLEET-01046</v>
      </c>
      <c r="C1587" t="s">
        <v>4788</v>
      </c>
      <c r="E1587" t="s">
        <v>2063</v>
      </c>
      <c r="F1587" t="s">
        <v>2144</v>
      </c>
      <c r="G1587" t="s">
        <v>2143</v>
      </c>
      <c r="H1587" s="1">
        <v>43831</v>
      </c>
      <c r="I1587" s="1">
        <v>45657</v>
      </c>
      <c r="J1587">
        <v>1546068.5</v>
      </c>
      <c r="K1587" t="s">
        <v>2145</v>
      </c>
      <c r="L1587" t="s">
        <v>2146</v>
      </c>
      <c r="M1587" t="s">
        <v>2147</v>
      </c>
      <c r="N1587" t="s">
        <v>2148</v>
      </c>
      <c r="O1587" t="s">
        <v>27</v>
      </c>
      <c r="P1587" t="s">
        <v>27</v>
      </c>
      <c r="Q1587" t="s">
        <v>963</v>
      </c>
      <c r="R1587" t="s">
        <v>15</v>
      </c>
      <c r="S1587" t="s">
        <v>1128</v>
      </c>
      <c r="T1587" t="s">
        <v>1129</v>
      </c>
      <c r="U1587" t="s">
        <v>24</v>
      </c>
      <c r="V1587" t="s">
        <v>16</v>
      </c>
      <c r="W1587" t="s">
        <v>17</v>
      </c>
      <c r="X1587" t="s">
        <v>18</v>
      </c>
      <c r="Y1587" t="s">
        <v>19</v>
      </c>
    </row>
    <row r="1588" spans="1:25" x14ac:dyDescent="0.25">
      <c r="A1588" t="s">
        <v>2135</v>
      </c>
      <c r="B1588" t="str">
        <f>VLOOKUP(A1588,'All as of Feb 2024'!$A$1:$F$817,1,FALSE)</f>
        <v>17-FLEET-01045</v>
      </c>
      <c r="C1588" t="s">
        <v>4788</v>
      </c>
      <c r="E1588" t="s">
        <v>2063</v>
      </c>
      <c r="F1588" t="s">
        <v>2137</v>
      </c>
      <c r="G1588" t="s">
        <v>2136</v>
      </c>
      <c r="H1588" s="1">
        <v>43831</v>
      </c>
      <c r="I1588" s="1">
        <v>45657</v>
      </c>
      <c r="K1588" t="s">
        <v>2138</v>
      </c>
      <c r="L1588" t="s">
        <v>2139</v>
      </c>
      <c r="M1588" t="s">
        <v>2140</v>
      </c>
      <c r="N1588" t="s">
        <v>2141</v>
      </c>
      <c r="O1588" t="s">
        <v>27</v>
      </c>
      <c r="P1588" t="s">
        <v>27</v>
      </c>
      <c r="Q1588" t="s">
        <v>644</v>
      </c>
      <c r="R1588" t="s">
        <v>15</v>
      </c>
      <c r="S1588" t="s">
        <v>1128</v>
      </c>
      <c r="T1588" t="s">
        <v>1129</v>
      </c>
      <c r="U1588" t="s">
        <v>24</v>
      </c>
      <c r="V1588" t="s">
        <v>16</v>
      </c>
      <c r="W1588" t="s">
        <v>17</v>
      </c>
      <c r="X1588" t="s">
        <v>18</v>
      </c>
      <c r="Y1588" t="s">
        <v>19</v>
      </c>
    </row>
    <row r="1589" spans="1:25" x14ac:dyDescent="0.25">
      <c r="A1589" t="s">
        <v>2135</v>
      </c>
      <c r="B1589" t="str">
        <f>VLOOKUP(A1589,'All as of Feb 2024'!$A$1:$F$817,1,FALSE)</f>
        <v>17-FLEET-01045</v>
      </c>
      <c r="C1589" t="s">
        <v>4788</v>
      </c>
      <c r="E1589" t="s">
        <v>2063</v>
      </c>
      <c r="F1589" t="s">
        <v>2137</v>
      </c>
      <c r="G1589" t="s">
        <v>2136</v>
      </c>
      <c r="H1589" s="1">
        <v>43831</v>
      </c>
      <c r="I1589" s="1">
        <v>45657</v>
      </c>
      <c r="J1589">
        <v>553589.05000000005</v>
      </c>
      <c r="K1589" t="s">
        <v>2138</v>
      </c>
      <c r="L1589" t="s">
        <v>2139</v>
      </c>
      <c r="M1589" t="s">
        <v>2140</v>
      </c>
      <c r="N1589" t="s">
        <v>2141</v>
      </c>
      <c r="O1589" t="s">
        <v>27</v>
      </c>
      <c r="P1589" t="s">
        <v>27</v>
      </c>
      <c r="Q1589" t="s">
        <v>644</v>
      </c>
      <c r="R1589" t="s">
        <v>15</v>
      </c>
      <c r="S1589" t="s">
        <v>1128</v>
      </c>
      <c r="T1589" t="s">
        <v>1129</v>
      </c>
      <c r="U1589" t="s">
        <v>24</v>
      </c>
      <c r="V1589" t="s">
        <v>16</v>
      </c>
      <c r="W1589" t="s">
        <v>17</v>
      </c>
      <c r="X1589" t="s">
        <v>18</v>
      </c>
      <c r="Y1589" t="s">
        <v>19</v>
      </c>
    </row>
    <row r="1590" spans="1:25" x14ac:dyDescent="0.25">
      <c r="A1590" t="s">
        <v>2129</v>
      </c>
      <c r="B1590" t="str">
        <f>VLOOKUP(A1590,'All as of Feb 2024'!$A$1:$F$817,1,FALSE)</f>
        <v>17-FLEET-01044</v>
      </c>
      <c r="C1590" t="s">
        <v>4788</v>
      </c>
      <c r="E1590" t="s">
        <v>2063</v>
      </c>
      <c r="F1590" t="s">
        <v>2131</v>
      </c>
      <c r="G1590" t="s">
        <v>2130</v>
      </c>
      <c r="H1590" s="1">
        <v>43831</v>
      </c>
      <c r="I1590" s="1">
        <v>45657</v>
      </c>
      <c r="K1590" t="s">
        <v>2132</v>
      </c>
      <c r="L1590" t="s">
        <v>2133</v>
      </c>
      <c r="M1590" t="s">
        <v>2134</v>
      </c>
      <c r="N1590" t="s">
        <v>23</v>
      </c>
      <c r="O1590" t="s">
        <v>27</v>
      </c>
      <c r="P1590" t="s">
        <v>15</v>
      </c>
      <c r="Q1590" t="s">
        <v>23</v>
      </c>
      <c r="R1590" t="s">
        <v>27</v>
      </c>
      <c r="S1590" t="s">
        <v>1128</v>
      </c>
      <c r="T1590" t="s">
        <v>1129</v>
      </c>
      <c r="U1590" t="s">
        <v>24</v>
      </c>
      <c r="V1590" t="s">
        <v>16</v>
      </c>
      <c r="W1590" t="s">
        <v>17</v>
      </c>
      <c r="X1590" t="s">
        <v>18</v>
      </c>
      <c r="Y1590" t="s">
        <v>19</v>
      </c>
    </row>
    <row r="1591" spans="1:25" x14ac:dyDescent="0.25">
      <c r="A1591" t="s">
        <v>2129</v>
      </c>
      <c r="B1591" t="str">
        <f>VLOOKUP(A1591,'All as of Feb 2024'!$A$1:$F$817,1,FALSE)</f>
        <v>17-FLEET-01044</v>
      </c>
      <c r="C1591" t="s">
        <v>4788</v>
      </c>
      <c r="E1591" t="s">
        <v>2063</v>
      </c>
      <c r="F1591" t="s">
        <v>2131</v>
      </c>
      <c r="G1591" t="s">
        <v>2130</v>
      </c>
      <c r="H1591" s="1">
        <v>43831</v>
      </c>
      <c r="I1591" s="1">
        <v>45657</v>
      </c>
      <c r="J1591">
        <v>19526392.84</v>
      </c>
      <c r="K1591" t="s">
        <v>2132</v>
      </c>
      <c r="L1591" t="s">
        <v>2133</v>
      </c>
      <c r="M1591" t="s">
        <v>2134</v>
      </c>
      <c r="N1591" t="s">
        <v>23</v>
      </c>
      <c r="O1591" t="s">
        <v>27</v>
      </c>
      <c r="P1591" t="s">
        <v>15</v>
      </c>
      <c r="Q1591" t="s">
        <v>23</v>
      </c>
      <c r="R1591" t="s">
        <v>27</v>
      </c>
      <c r="S1591" t="s">
        <v>1128</v>
      </c>
      <c r="T1591" t="s">
        <v>1129</v>
      </c>
      <c r="U1591" t="s">
        <v>24</v>
      </c>
      <c r="V1591" t="s">
        <v>16</v>
      </c>
      <c r="W1591" t="s">
        <v>17</v>
      </c>
      <c r="X1591" t="s">
        <v>18</v>
      </c>
      <c r="Y1591" t="s">
        <v>19</v>
      </c>
    </row>
    <row r="1592" spans="1:25" x14ac:dyDescent="0.25">
      <c r="A1592" t="s">
        <v>2128</v>
      </c>
      <c r="B1592" t="e">
        <f>VLOOKUP(A1592,'All as of Feb 2024'!$A$1:$F$817,1,FALSE)</f>
        <v>#N/A</v>
      </c>
      <c r="C1592" t="s">
        <v>4788</v>
      </c>
      <c r="E1592" t="s">
        <v>2063</v>
      </c>
      <c r="F1592" t="s">
        <v>1789</v>
      </c>
      <c r="G1592" t="s">
        <v>1788</v>
      </c>
      <c r="H1592" s="1">
        <v>43831</v>
      </c>
      <c r="I1592" s="1">
        <v>45291</v>
      </c>
      <c r="K1592" t="s">
        <v>1790</v>
      </c>
      <c r="L1592" t="s">
        <v>1791</v>
      </c>
      <c r="M1592" t="s">
        <v>1792</v>
      </c>
      <c r="N1592" t="s">
        <v>23</v>
      </c>
      <c r="O1592" t="s">
        <v>27</v>
      </c>
      <c r="P1592" t="s">
        <v>15</v>
      </c>
      <c r="Q1592" t="s">
        <v>23</v>
      </c>
      <c r="R1592" t="s">
        <v>27</v>
      </c>
      <c r="S1592" t="s">
        <v>1128</v>
      </c>
      <c r="T1592" t="s">
        <v>1129</v>
      </c>
      <c r="U1592" t="s">
        <v>24</v>
      </c>
      <c r="V1592" t="s">
        <v>16</v>
      </c>
      <c r="W1592" t="s">
        <v>17</v>
      </c>
      <c r="X1592" t="s">
        <v>18</v>
      </c>
      <c r="Y1592" t="s">
        <v>19</v>
      </c>
    </row>
    <row r="1593" spans="1:25" x14ac:dyDescent="0.25">
      <c r="A1593" t="s">
        <v>2128</v>
      </c>
      <c r="B1593" t="e">
        <f>VLOOKUP(A1593,'All as of Feb 2024'!$A$1:$F$817,1,FALSE)</f>
        <v>#N/A</v>
      </c>
      <c r="C1593" t="s">
        <v>4788</v>
      </c>
      <c r="E1593" t="s">
        <v>2063</v>
      </c>
      <c r="F1593" t="s">
        <v>1789</v>
      </c>
      <c r="G1593" t="s">
        <v>1788</v>
      </c>
      <c r="H1593" s="1">
        <v>43831</v>
      </c>
      <c r="I1593" s="1">
        <v>45291</v>
      </c>
      <c r="J1593">
        <v>20352.87</v>
      </c>
      <c r="K1593" t="s">
        <v>1790</v>
      </c>
      <c r="L1593" t="s">
        <v>1791</v>
      </c>
      <c r="M1593" t="s">
        <v>1792</v>
      </c>
      <c r="N1593" t="s">
        <v>23</v>
      </c>
      <c r="O1593" t="s">
        <v>27</v>
      </c>
      <c r="P1593" t="s">
        <v>15</v>
      </c>
      <c r="Q1593" t="s">
        <v>23</v>
      </c>
      <c r="R1593" t="s">
        <v>27</v>
      </c>
      <c r="S1593" t="s">
        <v>1128</v>
      </c>
      <c r="T1593" t="s">
        <v>1129</v>
      </c>
      <c r="U1593" t="s">
        <v>24</v>
      </c>
      <c r="V1593" t="s">
        <v>16</v>
      </c>
      <c r="W1593" t="s">
        <v>17</v>
      </c>
      <c r="X1593" t="s">
        <v>18</v>
      </c>
      <c r="Y1593" t="s">
        <v>19</v>
      </c>
    </row>
    <row r="1594" spans="1:25" x14ac:dyDescent="0.25">
      <c r="A1594" t="s">
        <v>2121</v>
      </c>
      <c r="B1594" t="str">
        <f>VLOOKUP(A1594,'All as of Feb 2024'!$A$1:$F$817,1,FALSE)</f>
        <v>17-FLEET-01042</v>
      </c>
      <c r="C1594" t="s">
        <v>4788</v>
      </c>
      <c r="E1594" t="s">
        <v>2063</v>
      </c>
      <c r="F1594" t="s">
        <v>2123</v>
      </c>
      <c r="G1594" t="s">
        <v>2122</v>
      </c>
      <c r="H1594" s="1">
        <v>43831</v>
      </c>
      <c r="I1594" s="1">
        <v>45657</v>
      </c>
      <c r="K1594" t="s">
        <v>2124</v>
      </c>
      <c r="L1594" t="s">
        <v>2125</v>
      </c>
      <c r="M1594" t="s">
        <v>2126</v>
      </c>
      <c r="N1594" t="s">
        <v>23</v>
      </c>
      <c r="O1594" t="s">
        <v>27</v>
      </c>
      <c r="P1594" t="s">
        <v>27</v>
      </c>
      <c r="Q1594" t="s">
        <v>2127</v>
      </c>
      <c r="R1594" t="s">
        <v>15</v>
      </c>
      <c r="S1594" t="s">
        <v>1128</v>
      </c>
      <c r="T1594" t="s">
        <v>1129</v>
      </c>
      <c r="U1594" t="s">
        <v>24</v>
      </c>
      <c r="V1594" t="s">
        <v>16</v>
      </c>
      <c r="W1594" t="s">
        <v>17</v>
      </c>
      <c r="X1594" t="s">
        <v>18</v>
      </c>
      <c r="Y1594" t="s">
        <v>19</v>
      </c>
    </row>
    <row r="1595" spans="1:25" x14ac:dyDescent="0.25">
      <c r="A1595" t="s">
        <v>2121</v>
      </c>
      <c r="B1595" t="str">
        <f>VLOOKUP(A1595,'All as of Feb 2024'!$A$1:$F$817,1,FALSE)</f>
        <v>17-FLEET-01042</v>
      </c>
      <c r="C1595" t="s">
        <v>4788</v>
      </c>
      <c r="E1595" t="s">
        <v>2063</v>
      </c>
      <c r="F1595" t="s">
        <v>2123</v>
      </c>
      <c r="G1595" t="s">
        <v>2122</v>
      </c>
      <c r="H1595" s="1">
        <v>43831</v>
      </c>
      <c r="I1595" s="1">
        <v>45657</v>
      </c>
      <c r="J1595">
        <v>11416772.119999999</v>
      </c>
      <c r="K1595" t="s">
        <v>2124</v>
      </c>
      <c r="L1595" t="s">
        <v>2125</v>
      </c>
      <c r="M1595" t="s">
        <v>2126</v>
      </c>
      <c r="N1595" t="s">
        <v>23</v>
      </c>
      <c r="O1595" t="s">
        <v>27</v>
      </c>
      <c r="P1595" t="s">
        <v>27</v>
      </c>
      <c r="Q1595" t="s">
        <v>2127</v>
      </c>
      <c r="R1595" t="s">
        <v>15</v>
      </c>
      <c r="S1595" t="s">
        <v>1128</v>
      </c>
      <c r="T1595" t="s">
        <v>1129</v>
      </c>
      <c r="U1595" t="s">
        <v>24</v>
      </c>
      <c r="V1595" t="s">
        <v>16</v>
      </c>
      <c r="W1595" t="s">
        <v>17</v>
      </c>
      <c r="X1595" t="s">
        <v>18</v>
      </c>
      <c r="Y1595" t="s">
        <v>19</v>
      </c>
    </row>
    <row r="1596" spans="1:25" x14ac:dyDescent="0.25">
      <c r="A1596" t="s">
        <v>2115</v>
      </c>
      <c r="B1596" t="str">
        <f>VLOOKUP(A1596,'All as of Feb 2024'!$A$1:$F$817,1,FALSE)</f>
        <v>17-FLEET-01041</v>
      </c>
      <c r="C1596" t="s">
        <v>4788</v>
      </c>
      <c r="E1596" t="s">
        <v>2063</v>
      </c>
      <c r="F1596" t="s">
        <v>2117</v>
      </c>
      <c r="G1596" t="s">
        <v>2116</v>
      </c>
      <c r="H1596" s="1">
        <v>43831</v>
      </c>
      <c r="I1596" s="1">
        <v>45657</v>
      </c>
      <c r="K1596" t="s">
        <v>2118</v>
      </c>
      <c r="L1596" t="s">
        <v>2119</v>
      </c>
      <c r="M1596" t="s">
        <v>2120</v>
      </c>
      <c r="N1596" t="s">
        <v>23</v>
      </c>
      <c r="O1596" t="s">
        <v>27</v>
      </c>
      <c r="P1596" t="s">
        <v>27</v>
      </c>
      <c r="Q1596" t="s">
        <v>123</v>
      </c>
      <c r="R1596" t="s">
        <v>15</v>
      </c>
      <c r="S1596" t="s">
        <v>1128</v>
      </c>
      <c r="T1596" t="s">
        <v>1129</v>
      </c>
      <c r="U1596" t="s">
        <v>24</v>
      </c>
      <c r="V1596" t="s">
        <v>16</v>
      </c>
      <c r="W1596" t="s">
        <v>17</v>
      </c>
      <c r="X1596" t="s">
        <v>18</v>
      </c>
      <c r="Y1596" t="s">
        <v>19</v>
      </c>
    </row>
    <row r="1597" spans="1:25" x14ac:dyDescent="0.25">
      <c r="A1597" t="s">
        <v>2115</v>
      </c>
      <c r="B1597" t="str">
        <f>VLOOKUP(A1597,'All as of Feb 2024'!$A$1:$F$817,1,FALSE)</f>
        <v>17-FLEET-01041</v>
      </c>
      <c r="C1597" t="s">
        <v>4788</v>
      </c>
      <c r="E1597" t="s">
        <v>2063</v>
      </c>
      <c r="F1597" t="s">
        <v>2117</v>
      </c>
      <c r="G1597" t="s">
        <v>2116</v>
      </c>
      <c r="H1597" s="1">
        <v>43831</v>
      </c>
      <c r="I1597" s="1">
        <v>45657</v>
      </c>
      <c r="J1597">
        <v>33993.050000000003</v>
      </c>
      <c r="K1597" t="s">
        <v>2118</v>
      </c>
      <c r="L1597" t="s">
        <v>2119</v>
      </c>
      <c r="M1597" t="s">
        <v>2120</v>
      </c>
      <c r="N1597" t="s">
        <v>23</v>
      </c>
      <c r="O1597" t="s">
        <v>27</v>
      </c>
      <c r="P1597" t="s">
        <v>27</v>
      </c>
      <c r="Q1597" t="s">
        <v>123</v>
      </c>
      <c r="R1597" t="s">
        <v>15</v>
      </c>
      <c r="S1597" t="s">
        <v>1128</v>
      </c>
      <c r="T1597" t="s">
        <v>1129</v>
      </c>
      <c r="U1597" t="s">
        <v>24</v>
      </c>
      <c r="V1597" t="s">
        <v>16</v>
      </c>
      <c r="W1597" t="s">
        <v>17</v>
      </c>
      <c r="X1597" t="s">
        <v>18</v>
      </c>
      <c r="Y1597" t="s">
        <v>19</v>
      </c>
    </row>
    <row r="1598" spans="1:25" x14ac:dyDescent="0.25">
      <c r="A1598" t="s">
        <v>2109</v>
      </c>
      <c r="B1598" t="str">
        <f>VLOOKUP(A1598,'All as of Feb 2024'!$A$1:$F$817,1,FALSE)</f>
        <v>17-FLEET-01040</v>
      </c>
      <c r="C1598" t="s">
        <v>4788</v>
      </c>
      <c r="E1598" t="s">
        <v>2063</v>
      </c>
      <c r="F1598" t="s">
        <v>2111</v>
      </c>
      <c r="G1598" t="s">
        <v>2110</v>
      </c>
      <c r="H1598" s="1">
        <v>43831</v>
      </c>
      <c r="I1598" s="1">
        <v>45657</v>
      </c>
      <c r="K1598" t="s">
        <v>2112</v>
      </c>
      <c r="L1598" t="s">
        <v>2113</v>
      </c>
      <c r="M1598" t="s">
        <v>2114</v>
      </c>
      <c r="N1598" t="s">
        <v>23</v>
      </c>
      <c r="O1598" t="s">
        <v>27</v>
      </c>
      <c r="P1598" t="s">
        <v>15</v>
      </c>
      <c r="Q1598" t="s">
        <v>23</v>
      </c>
      <c r="R1598" t="s">
        <v>27</v>
      </c>
      <c r="S1598" t="s">
        <v>1128</v>
      </c>
      <c r="T1598" t="s">
        <v>1129</v>
      </c>
      <c r="U1598" t="s">
        <v>24</v>
      </c>
      <c r="V1598" t="s">
        <v>16</v>
      </c>
      <c r="W1598" t="s">
        <v>17</v>
      </c>
      <c r="X1598" t="s">
        <v>18</v>
      </c>
      <c r="Y1598" t="s">
        <v>19</v>
      </c>
    </row>
    <row r="1599" spans="1:25" x14ac:dyDescent="0.25">
      <c r="A1599" t="s">
        <v>2109</v>
      </c>
      <c r="B1599" t="str">
        <f>VLOOKUP(A1599,'All as of Feb 2024'!$A$1:$F$817,1,FALSE)</f>
        <v>17-FLEET-01040</v>
      </c>
      <c r="C1599" t="s">
        <v>4788</v>
      </c>
      <c r="E1599" t="s">
        <v>2063</v>
      </c>
      <c r="F1599" t="s">
        <v>2111</v>
      </c>
      <c r="G1599" t="s">
        <v>2110</v>
      </c>
      <c r="H1599" s="1">
        <v>43831</v>
      </c>
      <c r="I1599" s="1">
        <v>45657</v>
      </c>
      <c r="J1599">
        <v>15257.27</v>
      </c>
      <c r="K1599" t="s">
        <v>2112</v>
      </c>
      <c r="L1599" t="s">
        <v>2113</v>
      </c>
      <c r="M1599" t="s">
        <v>2114</v>
      </c>
      <c r="N1599" t="s">
        <v>23</v>
      </c>
      <c r="O1599" t="s">
        <v>27</v>
      </c>
      <c r="P1599" t="s">
        <v>15</v>
      </c>
      <c r="Q1599" t="s">
        <v>23</v>
      </c>
      <c r="R1599" t="s">
        <v>27</v>
      </c>
      <c r="S1599" t="s">
        <v>1128</v>
      </c>
      <c r="T1599" t="s">
        <v>1129</v>
      </c>
      <c r="U1599" t="s">
        <v>24</v>
      </c>
      <c r="V1599" t="s">
        <v>16</v>
      </c>
      <c r="W1599" t="s">
        <v>17</v>
      </c>
      <c r="X1599" t="s">
        <v>18</v>
      </c>
      <c r="Y1599" t="s">
        <v>19</v>
      </c>
    </row>
    <row r="1600" spans="1:25" x14ac:dyDescent="0.25">
      <c r="A1600" t="s">
        <v>2102</v>
      </c>
      <c r="B1600" t="str">
        <f>VLOOKUP(A1600,'All as of Feb 2024'!$A$1:$F$817,1,FALSE)</f>
        <v>17-FLEET-01038</v>
      </c>
      <c r="C1600" t="s">
        <v>4788</v>
      </c>
      <c r="E1600" t="s">
        <v>2063</v>
      </c>
      <c r="F1600" t="s">
        <v>2104</v>
      </c>
      <c r="G1600" t="s">
        <v>2103</v>
      </c>
      <c r="H1600" s="1">
        <v>43831</v>
      </c>
      <c r="I1600" s="1">
        <v>45657</v>
      </c>
      <c r="K1600" t="s">
        <v>2105</v>
      </c>
      <c r="L1600" t="s">
        <v>2106</v>
      </c>
      <c r="M1600" t="s">
        <v>2107</v>
      </c>
      <c r="N1600" t="s">
        <v>23</v>
      </c>
      <c r="O1600" t="s">
        <v>27</v>
      </c>
      <c r="P1600" t="s">
        <v>27</v>
      </c>
      <c r="Q1600" t="s">
        <v>2108</v>
      </c>
      <c r="R1600" t="s">
        <v>15</v>
      </c>
      <c r="S1600" t="s">
        <v>1128</v>
      </c>
      <c r="T1600" t="s">
        <v>1129</v>
      </c>
      <c r="U1600" t="s">
        <v>24</v>
      </c>
      <c r="V1600" t="s">
        <v>16</v>
      </c>
      <c r="W1600" t="s">
        <v>17</v>
      </c>
      <c r="X1600" t="s">
        <v>18</v>
      </c>
      <c r="Y1600" t="s">
        <v>19</v>
      </c>
    </row>
    <row r="1601" spans="1:25" x14ac:dyDescent="0.25">
      <c r="A1601" t="s">
        <v>2102</v>
      </c>
      <c r="B1601" t="str">
        <f>VLOOKUP(A1601,'All as of Feb 2024'!$A$1:$F$817,1,FALSE)</f>
        <v>17-FLEET-01038</v>
      </c>
      <c r="C1601" t="s">
        <v>4788</v>
      </c>
      <c r="E1601" t="s">
        <v>2063</v>
      </c>
      <c r="F1601" t="s">
        <v>2104</v>
      </c>
      <c r="G1601" t="s">
        <v>2103</v>
      </c>
      <c r="H1601" s="1">
        <v>43831</v>
      </c>
      <c r="I1601" s="1">
        <v>45657</v>
      </c>
      <c r="J1601">
        <v>293.81</v>
      </c>
      <c r="K1601" t="s">
        <v>2105</v>
      </c>
      <c r="L1601" t="s">
        <v>2106</v>
      </c>
      <c r="M1601" t="s">
        <v>2107</v>
      </c>
      <c r="N1601" t="s">
        <v>23</v>
      </c>
      <c r="O1601" t="s">
        <v>27</v>
      </c>
      <c r="P1601" t="s">
        <v>27</v>
      </c>
      <c r="Q1601" t="s">
        <v>2108</v>
      </c>
      <c r="R1601" t="s">
        <v>15</v>
      </c>
      <c r="S1601" t="s">
        <v>1128</v>
      </c>
      <c r="T1601" t="s">
        <v>1129</v>
      </c>
      <c r="U1601" t="s">
        <v>24</v>
      </c>
      <c r="V1601" t="s">
        <v>16</v>
      </c>
      <c r="W1601" t="s">
        <v>17</v>
      </c>
      <c r="X1601" t="s">
        <v>18</v>
      </c>
      <c r="Y1601" t="s">
        <v>19</v>
      </c>
    </row>
    <row r="1602" spans="1:25" x14ac:dyDescent="0.25">
      <c r="A1602" t="s">
        <v>2096</v>
      </c>
      <c r="B1602" t="str">
        <f>VLOOKUP(A1602,'All as of Feb 2024'!$A$1:$F$817,1,FALSE)</f>
        <v>17-FLEET-01037</v>
      </c>
      <c r="C1602" t="s">
        <v>4788</v>
      </c>
      <c r="E1602" t="s">
        <v>2063</v>
      </c>
      <c r="F1602" t="s">
        <v>2098</v>
      </c>
      <c r="G1602" t="s">
        <v>2097</v>
      </c>
      <c r="H1602" s="1">
        <v>43831</v>
      </c>
      <c r="I1602" s="1">
        <v>45657</v>
      </c>
      <c r="K1602" t="s">
        <v>2099</v>
      </c>
      <c r="L1602" t="s">
        <v>2100</v>
      </c>
      <c r="M1602" t="s">
        <v>2101</v>
      </c>
      <c r="N1602" t="s">
        <v>23</v>
      </c>
      <c r="O1602" t="s">
        <v>27</v>
      </c>
      <c r="P1602" t="s">
        <v>15</v>
      </c>
      <c r="Q1602" t="s">
        <v>23</v>
      </c>
      <c r="R1602" t="s">
        <v>27</v>
      </c>
      <c r="S1602" t="s">
        <v>1128</v>
      </c>
      <c r="T1602" t="s">
        <v>1129</v>
      </c>
      <c r="U1602" t="s">
        <v>24</v>
      </c>
      <c r="V1602" t="s">
        <v>16</v>
      </c>
      <c r="W1602" t="s">
        <v>17</v>
      </c>
      <c r="X1602" t="s">
        <v>18</v>
      </c>
      <c r="Y1602" t="s">
        <v>19</v>
      </c>
    </row>
    <row r="1603" spans="1:25" x14ac:dyDescent="0.25">
      <c r="A1603" t="s">
        <v>2096</v>
      </c>
      <c r="B1603" t="str">
        <f>VLOOKUP(A1603,'All as of Feb 2024'!$A$1:$F$817,1,FALSE)</f>
        <v>17-FLEET-01037</v>
      </c>
      <c r="C1603" t="s">
        <v>4788</v>
      </c>
      <c r="E1603" t="s">
        <v>2063</v>
      </c>
      <c r="F1603" t="s">
        <v>2098</v>
      </c>
      <c r="G1603" t="s">
        <v>2097</v>
      </c>
      <c r="H1603" s="1">
        <v>43831</v>
      </c>
      <c r="I1603" s="1">
        <v>45657</v>
      </c>
      <c r="J1603">
        <v>26917035.890000001</v>
      </c>
      <c r="K1603" t="s">
        <v>2099</v>
      </c>
      <c r="L1603" t="s">
        <v>2100</v>
      </c>
      <c r="M1603" t="s">
        <v>2101</v>
      </c>
      <c r="N1603" t="s">
        <v>23</v>
      </c>
      <c r="O1603" t="s">
        <v>27</v>
      </c>
      <c r="P1603" t="s">
        <v>15</v>
      </c>
      <c r="Q1603" t="s">
        <v>23</v>
      </c>
      <c r="R1603" t="s">
        <v>27</v>
      </c>
      <c r="S1603" t="s">
        <v>1128</v>
      </c>
      <c r="T1603" t="s">
        <v>1129</v>
      </c>
      <c r="U1603" t="s">
        <v>24</v>
      </c>
      <c r="V1603" t="s">
        <v>16</v>
      </c>
      <c r="W1603" t="s">
        <v>17</v>
      </c>
      <c r="X1603" t="s">
        <v>18</v>
      </c>
      <c r="Y1603" t="s">
        <v>19</v>
      </c>
    </row>
    <row r="1604" spans="1:25" x14ac:dyDescent="0.25">
      <c r="A1604" t="s">
        <v>2090</v>
      </c>
      <c r="B1604" t="str">
        <f>VLOOKUP(A1604,'All as of Feb 2024'!$A$1:$F$817,1,FALSE)</f>
        <v>17-FLEET-01036</v>
      </c>
      <c r="C1604" t="s">
        <v>4788</v>
      </c>
      <c r="E1604" t="s">
        <v>2063</v>
      </c>
      <c r="F1604" t="s">
        <v>2092</v>
      </c>
      <c r="G1604" t="s">
        <v>2091</v>
      </c>
      <c r="H1604" s="1">
        <v>43831</v>
      </c>
      <c r="I1604" s="1">
        <v>45657</v>
      </c>
      <c r="K1604" t="s">
        <v>2093</v>
      </c>
      <c r="L1604" t="s">
        <v>2094</v>
      </c>
      <c r="M1604" t="s">
        <v>2095</v>
      </c>
      <c r="N1604" t="s">
        <v>23</v>
      </c>
      <c r="O1604" t="s">
        <v>27</v>
      </c>
      <c r="P1604" t="s">
        <v>15</v>
      </c>
      <c r="Q1604" t="s">
        <v>23</v>
      </c>
      <c r="R1604" t="s">
        <v>27</v>
      </c>
      <c r="S1604" t="s">
        <v>1128</v>
      </c>
      <c r="T1604" t="s">
        <v>1129</v>
      </c>
      <c r="U1604" t="s">
        <v>24</v>
      </c>
      <c r="V1604" t="s">
        <v>16</v>
      </c>
      <c r="W1604" t="s">
        <v>17</v>
      </c>
      <c r="X1604" t="s">
        <v>18</v>
      </c>
      <c r="Y1604" t="s">
        <v>19</v>
      </c>
    </row>
    <row r="1605" spans="1:25" x14ac:dyDescent="0.25">
      <c r="A1605" t="s">
        <v>2090</v>
      </c>
      <c r="B1605" t="str">
        <f>VLOOKUP(A1605,'All as of Feb 2024'!$A$1:$F$817,1,FALSE)</f>
        <v>17-FLEET-01036</v>
      </c>
      <c r="C1605" t="s">
        <v>4788</v>
      </c>
      <c r="E1605" t="s">
        <v>2063</v>
      </c>
      <c r="F1605" t="s">
        <v>2092</v>
      </c>
      <c r="G1605" t="s">
        <v>2091</v>
      </c>
      <c r="H1605" s="1">
        <v>43831</v>
      </c>
      <c r="I1605" s="1">
        <v>45657</v>
      </c>
      <c r="J1605">
        <v>581821.89</v>
      </c>
      <c r="K1605" t="s">
        <v>2093</v>
      </c>
      <c r="L1605" t="s">
        <v>2094</v>
      </c>
      <c r="M1605" t="s">
        <v>2095</v>
      </c>
      <c r="N1605" t="s">
        <v>23</v>
      </c>
      <c r="O1605" t="s">
        <v>27</v>
      </c>
      <c r="P1605" t="s">
        <v>15</v>
      </c>
      <c r="Q1605" t="s">
        <v>23</v>
      </c>
      <c r="R1605" t="s">
        <v>27</v>
      </c>
      <c r="S1605" t="s">
        <v>1128</v>
      </c>
      <c r="T1605" t="s">
        <v>1129</v>
      </c>
      <c r="U1605" t="s">
        <v>24</v>
      </c>
      <c r="V1605" t="s">
        <v>16</v>
      </c>
      <c r="W1605" t="s">
        <v>17</v>
      </c>
      <c r="X1605" t="s">
        <v>18</v>
      </c>
      <c r="Y1605" t="s">
        <v>19</v>
      </c>
    </row>
    <row r="1606" spans="1:25" x14ac:dyDescent="0.25">
      <c r="A1606" t="s">
        <v>2083</v>
      </c>
      <c r="B1606" t="str">
        <f>VLOOKUP(A1606,'All as of Feb 2024'!$A$1:$F$817,1,FALSE)</f>
        <v>17-FLEET-01035</v>
      </c>
      <c r="C1606" t="s">
        <v>4788</v>
      </c>
      <c r="E1606" t="s">
        <v>2063</v>
      </c>
      <c r="F1606" t="s">
        <v>2085</v>
      </c>
      <c r="G1606" t="s">
        <v>2084</v>
      </c>
      <c r="H1606" s="1">
        <v>43831</v>
      </c>
      <c r="I1606" s="1">
        <v>45657</v>
      </c>
      <c r="K1606" t="s">
        <v>2086</v>
      </c>
      <c r="L1606" t="s">
        <v>2087</v>
      </c>
      <c r="M1606" t="s">
        <v>2088</v>
      </c>
      <c r="N1606" t="s">
        <v>23</v>
      </c>
      <c r="O1606" t="s">
        <v>27</v>
      </c>
      <c r="P1606" t="s">
        <v>27</v>
      </c>
      <c r="Q1606" t="s">
        <v>2089</v>
      </c>
      <c r="R1606" t="s">
        <v>15</v>
      </c>
      <c r="S1606" t="s">
        <v>1128</v>
      </c>
      <c r="T1606" t="s">
        <v>1129</v>
      </c>
      <c r="U1606" t="s">
        <v>24</v>
      </c>
      <c r="V1606" t="s">
        <v>16</v>
      </c>
      <c r="W1606" t="s">
        <v>17</v>
      </c>
      <c r="X1606" t="s">
        <v>18</v>
      </c>
      <c r="Y1606" t="s">
        <v>19</v>
      </c>
    </row>
    <row r="1607" spans="1:25" x14ac:dyDescent="0.25">
      <c r="A1607" t="s">
        <v>2083</v>
      </c>
      <c r="B1607" t="str">
        <f>VLOOKUP(A1607,'All as of Feb 2024'!$A$1:$F$817,1,FALSE)</f>
        <v>17-FLEET-01035</v>
      </c>
      <c r="C1607" t="s">
        <v>4788</v>
      </c>
      <c r="E1607" t="s">
        <v>2063</v>
      </c>
      <c r="F1607" t="s">
        <v>2085</v>
      </c>
      <c r="G1607" t="s">
        <v>2084</v>
      </c>
      <c r="H1607" s="1">
        <v>43831</v>
      </c>
      <c r="I1607" s="1">
        <v>45657</v>
      </c>
      <c r="J1607">
        <v>426.35</v>
      </c>
      <c r="K1607" t="s">
        <v>2086</v>
      </c>
      <c r="L1607" t="s">
        <v>2087</v>
      </c>
      <c r="M1607" t="s">
        <v>2088</v>
      </c>
      <c r="N1607" t="s">
        <v>23</v>
      </c>
      <c r="O1607" t="s">
        <v>27</v>
      </c>
      <c r="P1607" t="s">
        <v>27</v>
      </c>
      <c r="Q1607" t="s">
        <v>2089</v>
      </c>
      <c r="R1607" t="s">
        <v>15</v>
      </c>
      <c r="S1607" t="s">
        <v>1128</v>
      </c>
      <c r="T1607" t="s">
        <v>1129</v>
      </c>
      <c r="U1607" t="s">
        <v>24</v>
      </c>
      <c r="V1607" t="s">
        <v>16</v>
      </c>
      <c r="W1607" t="s">
        <v>17</v>
      </c>
      <c r="X1607" t="s">
        <v>18</v>
      </c>
      <c r="Y1607" t="s">
        <v>19</v>
      </c>
    </row>
    <row r="1608" spans="1:25" x14ac:dyDescent="0.25">
      <c r="A1608" t="s">
        <v>2077</v>
      </c>
      <c r="B1608" t="str">
        <f>VLOOKUP(A1608,'All as of Feb 2024'!$A$1:$F$817,1,FALSE)</f>
        <v>17-FLEET-01033</v>
      </c>
      <c r="C1608" t="s">
        <v>4788</v>
      </c>
      <c r="E1608" t="s">
        <v>2063</v>
      </c>
      <c r="F1608" t="s">
        <v>2079</v>
      </c>
      <c r="G1608" t="s">
        <v>2078</v>
      </c>
      <c r="H1608" s="1">
        <v>43831</v>
      </c>
      <c r="I1608" s="1">
        <v>45657</v>
      </c>
      <c r="K1608" t="s">
        <v>2080</v>
      </c>
      <c r="L1608" t="s">
        <v>2081</v>
      </c>
      <c r="M1608" t="s">
        <v>2082</v>
      </c>
      <c r="N1608" t="s">
        <v>23</v>
      </c>
      <c r="O1608" t="s">
        <v>27</v>
      </c>
      <c r="P1608" t="s">
        <v>27</v>
      </c>
      <c r="Q1608" t="s">
        <v>4806</v>
      </c>
      <c r="R1608" t="s">
        <v>27</v>
      </c>
      <c r="S1608" t="s">
        <v>1128</v>
      </c>
      <c r="T1608" t="s">
        <v>1129</v>
      </c>
      <c r="U1608" t="s">
        <v>24</v>
      </c>
      <c r="V1608" t="s">
        <v>16</v>
      </c>
      <c r="W1608" t="s">
        <v>17</v>
      </c>
      <c r="X1608" t="s">
        <v>18</v>
      </c>
      <c r="Y1608" t="s">
        <v>19</v>
      </c>
    </row>
    <row r="1609" spans="1:25" x14ac:dyDescent="0.25">
      <c r="A1609" t="s">
        <v>2077</v>
      </c>
      <c r="B1609" t="str">
        <f>VLOOKUP(A1609,'All as of Feb 2024'!$A$1:$F$817,1,FALSE)</f>
        <v>17-FLEET-01033</v>
      </c>
      <c r="C1609" t="s">
        <v>4788</v>
      </c>
      <c r="E1609" t="s">
        <v>2063</v>
      </c>
      <c r="F1609" t="s">
        <v>2079</v>
      </c>
      <c r="G1609" t="s">
        <v>2078</v>
      </c>
      <c r="H1609" s="1">
        <v>43831</v>
      </c>
      <c r="I1609" s="1">
        <v>45657</v>
      </c>
      <c r="J1609">
        <v>2589219.11</v>
      </c>
      <c r="K1609" t="s">
        <v>2080</v>
      </c>
      <c r="L1609" t="s">
        <v>2081</v>
      </c>
      <c r="M1609" t="s">
        <v>2082</v>
      </c>
      <c r="N1609" t="s">
        <v>23</v>
      </c>
      <c r="O1609" t="s">
        <v>27</v>
      </c>
      <c r="P1609" t="s">
        <v>27</v>
      </c>
      <c r="Q1609" t="s">
        <v>4806</v>
      </c>
      <c r="R1609" t="s">
        <v>27</v>
      </c>
      <c r="S1609" t="s">
        <v>1128</v>
      </c>
      <c r="T1609" t="s">
        <v>1129</v>
      </c>
      <c r="U1609" t="s">
        <v>24</v>
      </c>
      <c r="V1609" t="s">
        <v>16</v>
      </c>
      <c r="W1609" t="s">
        <v>17</v>
      </c>
      <c r="X1609" t="s">
        <v>18</v>
      </c>
      <c r="Y1609" t="s">
        <v>19</v>
      </c>
    </row>
    <row r="1610" spans="1:25" x14ac:dyDescent="0.25">
      <c r="A1610" t="s">
        <v>2071</v>
      </c>
      <c r="B1610" t="e">
        <f>VLOOKUP(A1610,'All as of Feb 2024'!$A$1:$F$817,1,FALSE)</f>
        <v>#N/A</v>
      </c>
      <c r="C1610" t="s">
        <v>4788</v>
      </c>
      <c r="E1610" t="s">
        <v>2063</v>
      </c>
      <c r="F1610" t="s">
        <v>2073</v>
      </c>
      <c r="G1610" t="s">
        <v>2072</v>
      </c>
      <c r="H1610" s="1">
        <v>43831</v>
      </c>
      <c r="I1610" s="1">
        <v>45291</v>
      </c>
      <c r="K1610" t="s">
        <v>2074</v>
      </c>
      <c r="L1610" t="s">
        <v>2075</v>
      </c>
      <c r="M1610" t="s">
        <v>2076</v>
      </c>
      <c r="N1610" t="s">
        <v>23</v>
      </c>
      <c r="O1610" t="s">
        <v>27</v>
      </c>
      <c r="P1610" t="s">
        <v>27</v>
      </c>
      <c r="Q1610" t="s">
        <v>4806</v>
      </c>
      <c r="R1610" t="s">
        <v>27</v>
      </c>
      <c r="S1610" t="s">
        <v>1128</v>
      </c>
      <c r="T1610" t="s">
        <v>1129</v>
      </c>
      <c r="U1610" t="s">
        <v>24</v>
      </c>
      <c r="V1610" t="s">
        <v>16</v>
      </c>
      <c r="W1610" t="s">
        <v>17</v>
      </c>
      <c r="X1610" t="s">
        <v>18</v>
      </c>
      <c r="Y1610" t="s">
        <v>19</v>
      </c>
    </row>
    <row r="1611" spans="1:25" x14ac:dyDescent="0.25">
      <c r="A1611" t="s">
        <v>2071</v>
      </c>
      <c r="B1611" t="e">
        <f>VLOOKUP(A1611,'All as of Feb 2024'!$A$1:$F$817,1,FALSE)</f>
        <v>#N/A</v>
      </c>
      <c r="C1611" t="s">
        <v>4788</v>
      </c>
      <c r="E1611" t="s">
        <v>2063</v>
      </c>
      <c r="F1611" t="s">
        <v>2073</v>
      </c>
      <c r="G1611" t="s">
        <v>2072</v>
      </c>
      <c r="H1611" s="1">
        <v>43831</v>
      </c>
      <c r="I1611" s="1">
        <v>45291</v>
      </c>
      <c r="J1611">
        <v>8258.09</v>
      </c>
      <c r="K1611" t="s">
        <v>2074</v>
      </c>
      <c r="L1611" t="s">
        <v>2075</v>
      </c>
      <c r="M1611" t="s">
        <v>2076</v>
      </c>
      <c r="N1611" t="s">
        <v>23</v>
      </c>
      <c r="O1611" t="s">
        <v>27</v>
      </c>
      <c r="P1611" t="s">
        <v>27</v>
      </c>
      <c r="Q1611" t="s">
        <v>4806</v>
      </c>
      <c r="R1611" t="s">
        <v>27</v>
      </c>
      <c r="S1611" t="s">
        <v>1128</v>
      </c>
      <c r="T1611" t="s">
        <v>1129</v>
      </c>
      <c r="U1611" t="s">
        <v>24</v>
      </c>
      <c r="V1611" t="s">
        <v>16</v>
      </c>
      <c r="W1611" t="s">
        <v>17</v>
      </c>
      <c r="X1611" t="s">
        <v>18</v>
      </c>
      <c r="Y1611" t="s">
        <v>19</v>
      </c>
    </row>
    <row r="1612" spans="1:25" x14ac:dyDescent="0.25">
      <c r="A1612" t="s">
        <v>2064</v>
      </c>
      <c r="B1612" t="str">
        <f>VLOOKUP(A1612,'All as of Feb 2024'!$A$1:$F$817,1,FALSE)</f>
        <v>17-FLEET-01031</v>
      </c>
      <c r="C1612" t="s">
        <v>4788</v>
      </c>
      <c r="E1612" t="s">
        <v>2063</v>
      </c>
      <c r="F1612" t="s">
        <v>2066</v>
      </c>
      <c r="G1612" t="s">
        <v>2065</v>
      </c>
      <c r="H1612" s="1">
        <v>43831</v>
      </c>
      <c r="I1612" s="1">
        <v>45657</v>
      </c>
      <c r="K1612" t="s">
        <v>2067</v>
      </c>
      <c r="L1612" t="s">
        <v>2068</v>
      </c>
      <c r="M1612" t="s">
        <v>2069</v>
      </c>
      <c r="N1612" t="s">
        <v>23</v>
      </c>
      <c r="O1612" t="s">
        <v>27</v>
      </c>
      <c r="P1612" t="s">
        <v>27</v>
      </c>
      <c r="Q1612" t="s">
        <v>2070</v>
      </c>
      <c r="R1612" t="s">
        <v>15</v>
      </c>
      <c r="S1612" t="s">
        <v>1128</v>
      </c>
      <c r="T1612" t="s">
        <v>1129</v>
      </c>
      <c r="U1612" t="s">
        <v>24</v>
      </c>
      <c r="V1612" t="s">
        <v>16</v>
      </c>
      <c r="W1612" t="s">
        <v>17</v>
      </c>
      <c r="X1612" t="s">
        <v>18</v>
      </c>
      <c r="Y1612" t="s">
        <v>19</v>
      </c>
    </row>
    <row r="1613" spans="1:25" x14ac:dyDescent="0.25">
      <c r="A1613" t="s">
        <v>2064</v>
      </c>
      <c r="B1613" t="str">
        <f>VLOOKUP(A1613,'All as of Feb 2024'!$A$1:$F$817,1,FALSE)</f>
        <v>17-FLEET-01031</v>
      </c>
      <c r="C1613" t="s">
        <v>4788</v>
      </c>
      <c r="E1613" t="s">
        <v>2063</v>
      </c>
      <c r="F1613" t="s">
        <v>2066</v>
      </c>
      <c r="G1613" t="s">
        <v>2065</v>
      </c>
      <c r="H1613" s="1">
        <v>43831</v>
      </c>
      <c r="I1613" s="1">
        <v>45657</v>
      </c>
      <c r="J1613">
        <v>0</v>
      </c>
      <c r="K1613" t="s">
        <v>2067</v>
      </c>
      <c r="L1613" t="s">
        <v>2068</v>
      </c>
      <c r="M1613" t="s">
        <v>2069</v>
      </c>
      <c r="N1613" t="s">
        <v>23</v>
      </c>
      <c r="O1613" t="s">
        <v>27</v>
      </c>
      <c r="P1613" t="s">
        <v>27</v>
      </c>
      <c r="Q1613" t="s">
        <v>2070</v>
      </c>
      <c r="R1613" t="s">
        <v>15</v>
      </c>
      <c r="S1613" t="s">
        <v>1128</v>
      </c>
      <c r="T1613" t="s">
        <v>1129</v>
      </c>
      <c r="U1613" t="s">
        <v>24</v>
      </c>
      <c r="V1613" t="s">
        <v>16</v>
      </c>
      <c r="W1613" t="s">
        <v>17</v>
      </c>
      <c r="X1613" t="s">
        <v>18</v>
      </c>
      <c r="Y1613" t="s">
        <v>19</v>
      </c>
    </row>
    <row r="1614" spans="1:25" x14ac:dyDescent="0.25">
      <c r="A1614" t="s">
        <v>2057</v>
      </c>
      <c r="B1614" t="str">
        <f>VLOOKUP(A1614,'All as of Feb 2024'!$A$1:$F$817,1,FALSE)</f>
        <v>17-FLEET-00837</v>
      </c>
      <c r="C1614" t="s">
        <v>4788</v>
      </c>
      <c r="E1614" t="s">
        <v>1974</v>
      </c>
      <c r="F1614" t="s">
        <v>2059</v>
      </c>
      <c r="G1614" t="s">
        <v>4985</v>
      </c>
      <c r="H1614" s="1">
        <v>43631</v>
      </c>
      <c r="I1614" s="1">
        <v>45457</v>
      </c>
      <c r="K1614" t="s">
        <v>4986</v>
      </c>
      <c r="L1614" t="s">
        <v>4987</v>
      </c>
      <c r="M1614" t="s">
        <v>4988</v>
      </c>
      <c r="N1614" t="s">
        <v>23</v>
      </c>
      <c r="O1614" t="s">
        <v>27</v>
      </c>
      <c r="P1614" t="s">
        <v>27</v>
      </c>
      <c r="Q1614" t="s">
        <v>1981</v>
      </c>
      <c r="R1614" t="s">
        <v>15</v>
      </c>
      <c r="S1614" t="s">
        <v>137</v>
      </c>
      <c r="T1614" t="s">
        <v>138</v>
      </c>
      <c r="U1614" t="s">
        <v>24</v>
      </c>
      <c r="V1614" t="s">
        <v>16</v>
      </c>
      <c r="W1614" t="s">
        <v>51</v>
      </c>
      <c r="X1614" t="s">
        <v>18</v>
      </c>
      <c r="Y1614" t="s">
        <v>52</v>
      </c>
    </row>
    <row r="1615" spans="1:25" x14ac:dyDescent="0.25">
      <c r="A1615" t="s">
        <v>2057</v>
      </c>
      <c r="B1615" t="str">
        <f>VLOOKUP(A1615,'All as of Feb 2024'!$A$1:$F$817,1,FALSE)</f>
        <v>17-FLEET-00837</v>
      </c>
      <c r="C1615" t="s">
        <v>4788</v>
      </c>
      <c r="E1615" t="s">
        <v>1974</v>
      </c>
      <c r="F1615" t="s">
        <v>2059</v>
      </c>
      <c r="G1615" t="s">
        <v>1740</v>
      </c>
      <c r="H1615" s="1">
        <v>43631</v>
      </c>
      <c r="I1615" s="1">
        <v>45457</v>
      </c>
      <c r="K1615" t="s">
        <v>1742</v>
      </c>
      <c r="L1615" t="s">
        <v>1743</v>
      </c>
      <c r="M1615" t="s">
        <v>1744</v>
      </c>
      <c r="N1615" t="s">
        <v>23</v>
      </c>
      <c r="O1615" t="s">
        <v>27</v>
      </c>
      <c r="P1615" t="s">
        <v>27</v>
      </c>
      <c r="Q1615" t="s">
        <v>1981</v>
      </c>
      <c r="R1615" t="s">
        <v>15</v>
      </c>
      <c r="S1615" t="s">
        <v>137</v>
      </c>
      <c r="T1615" t="s">
        <v>138</v>
      </c>
      <c r="U1615" t="s">
        <v>24</v>
      </c>
      <c r="V1615" t="s">
        <v>16</v>
      </c>
      <c r="W1615" t="s">
        <v>51</v>
      </c>
      <c r="X1615" t="s">
        <v>18</v>
      </c>
      <c r="Y1615" t="s">
        <v>52</v>
      </c>
    </row>
    <row r="1616" spans="1:25" x14ac:dyDescent="0.25">
      <c r="A1616" t="s">
        <v>2057</v>
      </c>
      <c r="B1616" t="str">
        <f>VLOOKUP(A1616,'All as of Feb 2024'!$A$1:$F$817,1,FALSE)</f>
        <v>17-FLEET-00837</v>
      </c>
      <c r="C1616" t="s">
        <v>4788</v>
      </c>
      <c r="E1616" t="s">
        <v>1974</v>
      </c>
      <c r="F1616" t="s">
        <v>2059</v>
      </c>
      <c r="G1616" t="s">
        <v>1555</v>
      </c>
      <c r="H1616" s="1">
        <v>43631</v>
      </c>
      <c r="I1616" s="1">
        <v>45457</v>
      </c>
      <c r="K1616" t="s">
        <v>1557</v>
      </c>
      <c r="L1616" t="s">
        <v>1558</v>
      </c>
      <c r="M1616" t="s">
        <v>1559</v>
      </c>
      <c r="N1616" t="s">
        <v>23</v>
      </c>
      <c r="O1616" t="s">
        <v>27</v>
      </c>
      <c r="P1616" t="s">
        <v>27</v>
      </c>
      <c r="Q1616" t="s">
        <v>1981</v>
      </c>
      <c r="R1616" t="s">
        <v>15</v>
      </c>
      <c r="S1616" t="s">
        <v>137</v>
      </c>
      <c r="T1616" t="s">
        <v>138</v>
      </c>
      <c r="U1616" t="s">
        <v>24</v>
      </c>
      <c r="V1616" t="s">
        <v>16</v>
      </c>
      <c r="W1616" t="s">
        <v>51</v>
      </c>
      <c r="X1616" t="s">
        <v>18</v>
      </c>
      <c r="Y1616" t="s">
        <v>52</v>
      </c>
    </row>
    <row r="1617" spans="1:25" x14ac:dyDescent="0.25">
      <c r="A1617" t="s">
        <v>2057</v>
      </c>
      <c r="B1617" t="str">
        <f>VLOOKUP(A1617,'All as of Feb 2024'!$A$1:$F$817,1,FALSE)</f>
        <v>17-FLEET-00837</v>
      </c>
      <c r="C1617" t="s">
        <v>4788</v>
      </c>
      <c r="E1617" t="s">
        <v>1974</v>
      </c>
      <c r="F1617" t="s">
        <v>2059</v>
      </c>
      <c r="G1617" t="s">
        <v>1836</v>
      </c>
      <c r="H1617" s="1">
        <v>43631</v>
      </c>
      <c r="I1617" s="1">
        <v>45457</v>
      </c>
      <c r="K1617" t="s">
        <v>1838</v>
      </c>
      <c r="L1617" t="s">
        <v>1839</v>
      </c>
      <c r="M1617" t="s">
        <v>1840</v>
      </c>
      <c r="N1617" t="s">
        <v>23</v>
      </c>
      <c r="O1617" t="s">
        <v>27</v>
      </c>
      <c r="P1617" t="s">
        <v>27</v>
      </c>
      <c r="Q1617" t="s">
        <v>1981</v>
      </c>
      <c r="R1617" t="s">
        <v>15</v>
      </c>
      <c r="S1617" t="s">
        <v>137</v>
      </c>
      <c r="T1617" t="s">
        <v>138</v>
      </c>
      <c r="U1617" t="s">
        <v>24</v>
      </c>
      <c r="V1617" t="s">
        <v>16</v>
      </c>
      <c r="W1617" t="s">
        <v>51</v>
      </c>
      <c r="X1617" t="s">
        <v>18</v>
      </c>
      <c r="Y1617" t="s">
        <v>52</v>
      </c>
    </row>
    <row r="1618" spans="1:25" x14ac:dyDescent="0.25">
      <c r="A1618" t="s">
        <v>2057</v>
      </c>
      <c r="B1618" t="str">
        <f>VLOOKUP(A1618,'All as of Feb 2024'!$A$1:$F$817,1,FALSE)</f>
        <v>17-FLEET-00837</v>
      </c>
      <c r="C1618" t="s">
        <v>4788</v>
      </c>
      <c r="E1618" t="s">
        <v>1974</v>
      </c>
      <c r="F1618" t="s">
        <v>2059</v>
      </c>
      <c r="G1618" t="s">
        <v>2058</v>
      </c>
      <c r="H1618" s="1">
        <v>43631</v>
      </c>
      <c r="I1618" s="1">
        <v>45457</v>
      </c>
      <c r="K1618" t="s">
        <v>2060</v>
      </c>
      <c r="L1618" t="s">
        <v>2061</v>
      </c>
      <c r="M1618" t="s">
        <v>2062</v>
      </c>
      <c r="N1618" t="s">
        <v>23</v>
      </c>
      <c r="O1618" t="s">
        <v>27</v>
      </c>
      <c r="P1618" t="s">
        <v>27</v>
      </c>
      <c r="Q1618" t="s">
        <v>1981</v>
      </c>
      <c r="R1618" t="s">
        <v>15</v>
      </c>
      <c r="S1618" t="s">
        <v>137</v>
      </c>
      <c r="T1618" t="s">
        <v>138</v>
      </c>
      <c r="U1618" t="s">
        <v>24</v>
      </c>
      <c r="V1618" t="s">
        <v>16</v>
      </c>
      <c r="W1618" t="s">
        <v>51</v>
      </c>
      <c r="X1618" t="s">
        <v>18</v>
      </c>
      <c r="Y1618" t="s">
        <v>52</v>
      </c>
    </row>
    <row r="1619" spans="1:25" x14ac:dyDescent="0.25">
      <c r="A1619" t="s">
        <v>2057</v>
      </c>
      <c r="B1619" t="str">
        <f>VLOOKUP(A1619,'All as of Feb 2024'!$A$1:$F$817,1,FALSE)</f>
        <v>17-FLEET-00837</v>
      </c>
      <c r="C1619" t="s">
        <v>4788</v>
      </c>
      <c r="E1619" t="s">
        <v>1974</v>
      </c>
      <c r="F1619" t="s">
        <v>2059</v>
      </c>
      <c r="G1619" t="s">
        <v>4985</v>
      </c>
      <c r="H1619" s="1">
        <v>43631</v>
      </c>
      <c r="I1619" s="1">
        <v>45457</v>
      </c>
      <c r="J1619">
        <v>650.25</v>
      </c>
      <c r="K1619" t="s">
        <v>4986</v>
      </c>
      <c r="L1619" t="s">
        <v>4987</v>
      </c>
      <c r="M1619" t="s">
        <v>4988</v>
      </c>
      <c r="N1619" t="s">
        <v>23</v>
      </c>
      <c r="O1619" t="s">
        <v>27</v>
      </c>
      <c r="P1619" t="s">
        <v>27</v>
      </c>
      <c r="Q1619" t="s">
        <v>1981</v>
      </c>
      <c r="R1619" t="s">
        <v>15</v>
      </c>
      <c r="S1619" t="s">
        <v>137</v>
      </c>
      <c r="T1619" t="s">
        <v>138</v>
      </c>
      <c r="U1619" t="s">
        <v>24</v>
      </c>
      <c r="V1619" t="s">
        <v>16</v>
      </c>
      <c r="W1619" t="s">
        <v>51</v>
      </c>
      <c r="X1619" t="s">
        <v>18</v>
      </c>
      <c r="Y1619" t="s">
        <v>52</v>
      </c>
    </row>
    <row r="1620" spans="1:25" x14ac:dyDescent="0.25">
      <c r="A1620" t="s">
        <v>2057</v>
      </c>
      <c r="B1620" t="str">
        <f>VLOOKUP(A1620,'All as of Feb 2024'!$A$1:$F$817,1,FALSE)</f>
        <v>17-FLEET-00837</v>
      </c>
      <c r="C1620" t="s">
        <v>4788</v>
      </c>
      <c r="E1620" t="s">
        <v>1974</v>
      </c>
      <c r="F1620" t="s">
        <v>2059</v>
      </c>
      <c r="G1620" t="s">
        <v>1740</v>
      </c>
      <c r="H1620" s="1">
        <v>43631</v>
      </c>
      <c r="I1620" s="1">
        <v>45457</v>
      </c>
      <c r="J1620">
        <v>650.25</v>
      </c>
      <c r="K1620" t="s">
        <v>1742</v>
      </c>
      <c r="L1620" t="s">
        <v>1743</v>
      </c>
      <c r="M1620" t="s">
        <v>1744</v>
      </c>
      <c r="N1620" t="s">
        <v>23</v>
      </c>
      <c r="O1620" t="s">
        <v>27</v>
      </c>
      <c r="P1620" t="s">
        <v>27</v>
      </c>
      <c r="Q1620" t="s">
        <v>1981</v>
      </c>
      <c r="R1620" t="s">
        <v>15</v>
      </c>
      <c r="S1620" t="s">
        <v>137</v>
      </c>
      <c r="T1620" t="s">
        <v>138</v>
      </c>
      <c r="U1620" t="s">
        <v>24</v>
      </c>
      <c r="V1620" t="s">
        <v>16</v>
      </c>
      <c r="W1620" t="s">
        <v>51</v>
      </c>
      <c r="X1620" t="s">
        <v>18</v>
      </c>
      <c r="Y1620" t="s">
        <v>52</v>
      </c>
    </row>
    <row r="1621" spans="1:25" x14ac:dyDescent="0.25">
      <c r="A1621" t="s">
        <v>2057</v>
      </c>
      <c r="B1621" t="str">
        <f>VLOOKUP(A1621,'All as of Feb 2024'!$A$1:$F$817,1,FALSE)</f>
        <v>17-FLEET-00837</v>
      </c>
      <c r="C1621" t="s">
        <v>4788</v>
      </c>
      <c r="E1621" t="s">
        <v>1974</v>
      </c>
      <c r="F1621" t="s">
        <v>2059</v>
      </c>
      <c r="G1621" t="s">
        <v>1555</v>
      </c>
      <c r="H1621" s="1">
        <v>43631</v>
      </c>
      <c r="I1621" s="1">
        <v>45457</v>
      </c>
      <c r="J1621">
        <v>650.25</v>
      </c>
      <c r="K1621" t="s">
        <v>1557</v>
      </c>
      <c r="L1621" t="s">
        <v>1558</v>
      </c>
      <c r="M1621" t="s">
        <v>1559</v>
      </c>
      <c r="N1621" t="s">
        <v>23</v>
      </c>
      <c r="O1621" t="s">
        <v>27</v>
      </c>
      <c r="P1621" t="s">
        <v>27</v>
      </c>
      <c r="Q1621" t="s">
        <v>1981</v>
      </c>
      <c r="R1621" t="s">
        <v>15</v>
      </c>
      <c r="S1621" t="s">
        <v>137</v>
      </c>
      <c r="T1621" t="s">
        <v>138</v>
      </c>
      <c r="U1621" t="s">
        <v>24</v>
      </c>
      <c r="V1621" t="s">
        <v>16</v>
      </c>
      <c r="W1621" t="s">
        <v>51</v>
      </c>
      <c r="X1621" t="s">
        <v>18</v>
      </c>
      <c r="Y1621" t="s">
        <v>52</v>
      </c>
    </row>
    <row r="1622" spans="1:25" x14ac:dyDescent="0.25">
      <c r="A1622" t="s">
        <v>2057</v>
      </c>
      <c r="B1622" t="str">
        <f>VLOOKUP(A1622,'All as of Feb 2024'!$A$1:$F$817,1,FALSE)</f>
        <v>17-FLEET-00837</v>
      </c>
      <c r="C1622" t="s">
        <v>4788</v>
      </c>
      <c r="E1622" t="s">
        <v>1974</v>
      </c>
      <c r="F1622" t="s">
        <v>2059</v>
      </c>
      <c r="G1622" t="s">
        <v>1836</v>
      </c>
      <c r="H1622" s="1">
        <v>43631</v>
      </c>
      <c r="I1622" s="1">
        <v>45457</v>
      </c>
      <c r="J1622">
        <v>650.25</v>
      </c>
      <c r="K1622" t="s">
        <v>1838</v>
      </c>
      <c r="L1622" t="s">
        <v>1839</v>
      </c>
      <c r="M1622" t="s">
        <v>1840</v>
      </c>
      <c r="N1622" t="s">
        <v>23</v>
      </c>
      <c r="O1622" t="s">
        <v>27</v>
      </c>
      <c r="P1622" t="s">
        <v>27</v>
      </c>
      <c r="Q1622" t="s">
        <v>1981</v>
      </c>
      <c r="R1622" t="s">
        <v>15</v>
      </c>
      <c r="S1622" t="s">
        <v>137</v>
      </c>
      <c r="T1622" t="s">
        <v>138</v>
      </c>
      <c r="U1622" t="s">
        <v>24</v>
      </c>
      <c r="V1622" t="s">
        <v>16</v>
      </c>
      <c r="W1622" t="s">
        <v>51</v>
      </c>
      <c r="X1622" t="s">
        <v>18</v>
      </c>
      <c r="Y1622" t="s">
        <v>52</v>
      </c>
    </row>
    <row r="1623" spans="1:25" x14ac:dyDescent="0.25">
      <c r="A1623" t="s">
        <v>2057</v>
      </c>
      <c r="B1623" t="str">
        <f>VLOOKUP(A1623,'All as of Feb 2024'!$A$1:$F$817,1,FALSE)</f>
        <v>17-FLEET-00837</v>
      </c>
      <c r="C1623" t="s">
        <v>4788</v>
      </c>
      <c r="E1623" t="s">
        <v>1974</v>
      </c>
      <c r="F1623" t="s">
        <v>2059</v>
      </c>
      <c r="G1623" t="s">
        <v>2058</v>
      </c>
      <c r="H1623" s="1">
        <v>43631</v>
      </c>
      <c r="I1623" s="1">
        <v>45457</v>
      </c>
      <c r="J1623">
        <v>650.25</v>
      </c>
      <c r="K1623" t="s">
        <v>2060</v>
      </c>
      <c r="L1623" t="s">
        <v>2061</v>
      </c>
      <c r="M1623" t="s">
        <v>2062</v>
      </c>
      <c r="N1623" t="s">
        <v>23</v>
      </c>
      <c r="O1623" t="s">
        <v>27</v>
      </c>
      <c r="P1623" t="s">
        <v>27</v>
      </c>
      <c r="Q1623" t="s">
        <v>1981</v>
      </c>
      <c r="R1623" t="s">
        <v>15</v>
      </c>
      <c r="S1623" t="s">
        <v>137</v>
      </c>
      <c r="T1623" t="s">
        <v>138</v>
      </c>
      <c r="U1623" t="s">
        <v>24</v>
      </c>
      <c r="V1623" t="s">
        <v>16</v>
      </c>
      <c r="W1623" t="s">
        <v>51</v>
      </c>
      <c r="X1623" t="s">
        <v>18</v>
      </c>
      <c r="Y1623" t="s">
        <v>52</v>
      </c>
    </row>
    <row r="1624" spans="1:25" x14ac:dyDescent="0.25">
      <c r="A1624" t="s">
        <v>2051</v>
      </c>
      <c r="B1624" t="str">
        <f>VLOOKUP(A1624,'All as of Feb 2024'!$A$1:$F$817,1,FALSE)</f>
        <v>17-FLEET-00834</v>
      </c>
      <c r="C1624" t="s">
        <v>4788</v>
      </c>
      <c r="E1624" t="s">
        <v>1974</v>
      </c>
      <c r="F1624" t="s">
        <v>2053</v>
      </c>
      <c r="G1624" t="s">
        <v>1740</v>
      </c>
      <c r="H1624" s="1">
        <v>43631</v>
      </c>
      <c r="I1624" s="1">
        <v>45457</v>
      </c>
      <c r="K1624" t="s">
        <v>1742</v>
      </c>
      <c r="L1624" t="s">
        <v>1743</v>
      </c>
      <c r="M1624" t="s">
        <v>1744</v>
      </c>
      <c r="N1624" t="s">
        <v>23</v>
      </c>
      <c r="O1624" t="s">
        <v>27</v>
      </c>
      <c r="P1624" t="s">
        <v>27</v>
      </c>
      <c r="Q1624" t="s">
        <v>1208</v>
      </c>
      <c r="R1624" t="s">
        <v>15</v>
      </c>
      <c r="S1624" t="s">
        <v>137</v>
      </c>
      <c r="T1624" t="s">
        <v>138</v>
      </c>
      <c r="U1624" t="s">
        <v>24</v>
      </c>
      <c r="V1624" t="s">
        <v>16</v>
      </c>
      <c r="W1624" t="s">
        <v>51</v>
      </c>
      <c r="X1624" t="s">
        <v>18</v>
      </c>
      <c r="Y1624" t="s">
        <v>52</v>
      </c>
    </row>
    <row r="1625" spans="1:25" x14ac:dyDescent="0.25">
      <c r="A1625" t="s">
        <v>2051</v>
      </c>
      <c r="B1625" t="str">
        <f>VLOOKUP(A1625,'All as of Feb 2024'!$A$1:$F$817,1,FALSE)</f>
        <v>17-FLEET-00834</v>
      </c>
      <c r="C1625" t="s">
        <v>4788</v>
      </c>
      <c r="E1625" t="s">
        <v>1974</v>
      </c>
      <c r="F1625" t="s">
        <v>2053</v>
      </c>
      <c r="G1625" t="s">
        <v>2014</v>
      </c>
      <c r="H1625" s="1">
        <v>43631</v>
      </c>
      <c r="I1625" s="1">
        <v>45457</v>
      </c>
      <c r="K1625" t="s">
        <v>2016</v>
      </c>
      <c r="L1625" t="s">
        <v>2017</v>
      </c>
      <c r="M1625" t="s">
        <v>2018</v>
      </c>
      <c r="N1625" t="s">
        <v>23</v>
      </c>
      <c r="O1625" t="s">
        <v>27</v>
      </c>
      <c r="P1625" t="s">
        <v>27</v>
      </c>
      <c r="Q1625" t="s">
        <v>1208</v>
      </c>
      <c r="R1625" t="s">
        <v>15</v>
      </c>
      <c r="S1625" t="s">
        <v>137</v>
      </c>
      <c r="T1625" t="s">
        <v>138</v>
      </c>
      <c r="U1625" t="s">
        <v>24</v>
      </c>
      <c r="V1625" t="s">
        <v>16</v>
      </c>
      <c r="W1625" t="s">
        <v>51</v>
      </c>
      <c r="X1625" t="s">
        <v>18</v>
      </c>
      <c r="Y1625" t="s">
        <v>52</v>
      </c>
    </row>
    <row r="1626" spans="1:25" x14ac:dyDescent="0.25">
      <c r="A1626" t="s">
        <v>2051</v>
      </c>
      <c r="B1626" t="str">
        <f>VLOOKUP(A1626,'All as of Feb 2024'!$A$1:$F$817,1,FALSE)</f>
        <v>17-FLEET-00834</v>
      </c>
      <c r="C1626" t="s">
        <v>4788</v>
      </c>
      <c r="E1626" t="s">
        <v>1974</v>
      </c>
      <c r="F1626" t="s">
        <v>2053</v>
      </c>
      <c r="G1626" t="s">
        <v>1836</v>
      </c>
      <c r="H1626" s="1">
        <v>43631</v>
      </c>
      <c r="I1626" s="1">
        <v>45457</v>
      </c>
      <c r="K1626" t="s">
        <v>1838</v>
      </c>
      <c r="L1626" t="s">
        <v>1839</v>
      </c>
      <c r="M1626" t="s">
        <v>1840</v>
      </c>
      <c r="N1626" t="s">
        <v>23</v>
      </c>
      <c r="O1626" t="s">
        <v>27</v>
      </c>
      <c r="P1626" t="s">
        <v>27</v>
      </c>
      <c r="Q1626" t="s">
        <v>1208</v>
      </c>
      <c r="R1626" t="s">
        <v>15</v>
      </c>
      <c r="S1626" t="s">
        <v>137</v>
      </c>
      <c r="T1626" t="s">
        <v>138</v>
      </c>
      <c r="U1626" t="s">
        <v>24</v>
      </c>
      <c r="V1626" t="s">
        <v>16</v>
      </c>
      <c r="W1626" t="s">
        <v>51</v>
      </c>
      <c r="X1626" t="s">
        <v>18</v>
      </c>
      <c r="Y1626" t="s">
        <v>52</v>
      </c>
    </row>
    <row r="1627" spans="1:25" x14ac:dyDescent="0.25">
      <c r="A1627" t="s">
        <v>2051</v>
      </c>
      <c r="B1627" t="str">
        <f>VLOOKUP(A1627,'All as of Feb 2024'!$A$1:$F$817,1,FALSE)</f>
        <v>17-FLEET-00834</v>
      </c>
      <c r="C1627" t="s">
        <v>4788</v>
      </c>
      <c r="E1627" t="s">
        <v>1974</v>
      </c>
      <c r="F1627" t="s">
        <v>2053</v>
      </c>
      <c r="G1627" t="s">
        <v>2052</v>
      </c>
      <c r="H1627" s="1">
        <v>43631</v>
      </c>
      <c r="I1627" s="1">
        <v>45457</v>
      </c>
      <c r="K1627" t="s">
        <v>2054</v>
      </c>
      <c r="L1627" t="s">
        <v>2055</v>
      </c>
      <c r="M1627" t="s">
        <v>2056</v>
      </c>
      <c r="N1627" t="s">
        <v>23</v>
      </c>
      <c r="O1627" t="s">
        <v>27</v>
      </c>
      <c r="P1627" t="s">
        <v>27</v>
      </c>
      <c r="Q1627" t="s">
        <v>1208</v>
      </c>
      <c r="R1627" t="s">
        <v>15</v>
      </c>
      <c r="S1627" t="s">
        <v>137</v>
      </c>
      <c r="T1627" t="s">
        <v>138</v>
      </c>
      <c r="U1627" t="s">
        <v>24</v>
      </c>
      <c r="V1627" t="s">
        <v>16</v>
      </c>
      <c r="W1627" t="s">
        <v>51</v>
      </c>
      <c r="X1627" t="s">
        <v>18</v>
      </c>
      <c r="Y1627" t="s">
        <v>52</v>
      </c>
    </row>
    <row r="1628" spans="1:25" x14ac:dyDescent="0.25">
      <c r="A1628" t="s">
        <v>2051</v>
      </c>
      <c r="B1628" t="str">
        <f>VLOOKUP(A1628,'All as of Feb 2024'!$A$1:$F$817,1,FALSE)</f>
        <v>17-FLEET-00834</v>
      </c>
      <c r="C1628" t="s">
        <v>4788</v>
      </c>
      <c r="E1628" t="s">
        <v>1974</v>
      </c>
      <c r="F1628" t="s">
        <v>2053</v>
      </c>
      <c r="G1628" t="s">
        <v>4917</v>
      </c>
      <c r="H1628" s="1">
        <v>43631</v>
      </c>
      <c r="I1628" s="1">
        <v>45457</v>
      </c>
      <c r="K1628" t="s">
        <v>4918</v>
      </c>
      <c r="L1628" t="s">
        <v>4919</v>
      </c>
      <c r="M1628" t="s">
        <v>4920</v>
      </c>
      <c r="N1628" t="s">
        <v>23</v>
      </c>
      <c r="O1628" t="s">
        <v>27</v>
      </c>
      <c r="P1628" t="s">
        <v>27</v>
      </c>
      <c r="Q1628" t="s">
        <v>1208</v>
      </c>
      <c r="R1628" t="s">
        <v>15</v>
      </c>
      <c r="S1628" t="s">
        <v>137</v>
      </c>
      <c r="T1628" t="s">
        <v>138</v>
      </c>
      <c r="U1628" t="s">
        <v>24</v>
      </c>
      <c r="V1628" t="s">
        <v>16</v>
      </c>
      <c r="W1628" t="s">
        <v>51</v>
      </c>
      <c r="X1628" t="s">
        <v>18</v>
      </c>
      <c r="Y1628" t="s">
        <v>52</v>
      </c>
    </row>
    <row r="1629" spans="1:25" x14ac:dyDescent="0.25">
      <c r="A1629" t="s">
        <v>2051</v>
      </c>
      <c r="B1629" t="str">
        <f>VLOOKUP(A1629,'All as of Feb 2024'!$A$1:$F$817,1,FALSE)</f>
        <v>17-FLEET-00834</v>
      </c>
      <c r="C1629" t="s">
        <v>4788</v>
      </c>
      <c r="E1629" t="s">
        <v>1974</v>
      </c>
      <c r="F1629" t="s">
        <v>2053</v>
      </c>
      <c r="G1629" t="s">
        <v>5018</v>
      </c>
      <c r="H1629" s="1">
        <v>43631</v>
      </c>
      <c r="I1629" s="1">
        <v>45457</v>
      </c>
      <c r="K1629" t="s">
        <v>5019</v>
      </c>
      <c r="L1629" t="s">
        <v>5020</v>
      </c>
      <c r="M1629" t="s">
        <v>5021</v>
      </c>
      <c r="N1629" t="s">
        <v>23</v>
      </c>
      <c r="O1629" t="s">
        <v>27</v>
      </c>
      <c r="P1629" t="s">
        <v>27</v>
      </c>
      <c r="Q1629" t="s">
        <v>1208</v>
      </c>
      <c r="R1629" t="s">
        <v>15</v>
      </c>
      <c r="S1629" t="s">
        <v>137</v>
      </c>
      <c r="T1629" t="s">
        <v>138</v>
      </c>
      <c r="U1629" t="s">
        <v>24</v>
      </c>
      <c r="V1629" t="s">
        <v>16</v>
      </c>
      <c r="W1629" t="s">
        <v>51</v>
      </c>
      <c r="X1629" t="s">
        <v>18</v>
      </c>
      <c r="Y1629" t="s">
        <v>52</v>
      </c>
    </row>
    <row r="1630" spans="1:25" x14ac:dyDescent="0.25">
      <c r="A1630" t="s">
        <v>2051</v>
      </c>
      <c r="B1630" t="str">
        <f>VLOOKUP(A1630,'All as of Feb 2024'!$A$1:$F$817,1,FALSE)</f>
        <v>17-FLEET-00834</v>
      </c>
      <c r="C1630" t="s">
        <v>4788</v>
      </c>
      <c r="E1630" t="s">
        <v>1974</v>
      </c>
      <c r="F1630" t="s">
        <v>2053</v>
      </c>
      <c r="G1630" t="s">
        <v>1740</v>
      </c>
      <c r="H1630" s="1">
        <v>43631</v>
      </c>
      <c r="I1630" s="1">
        <v>45457</v>
      </c>
      <c r="J1630">
        <v>0</v>
      </c>
      <c r="K1630" t="s">
        <v>1742</v>
      </c>
      <c r="L1630" t="s">
        <v>1743</v>
      </c>
      <c r="M1630" t="s">
        <v>1744</v>
      </c>
      <c r="N1630" t="s">
        <v>23</v>
      </c>
      <c r="O1630" t="s">
        <v>27</v>
      </c>
      <c r="P1630" t="s">
        <v>27</v>
      </c>
      <c r="Q1630" t="s">
        <v>1208</v>
      </c>
      <c r="R1630" t="s">
        <v>15</v>
      </c>
      <c r="S1630" t="s">
        <v>137</v>
      </c>
      <c r="T1630" t="s">
        <v>138</v>
      </c>
      <c r="U1630" t="s">
        <v>24</v>
      </c>
      <c r="V1630" t="s">
        <v>16</v>
      </c>
      <c r="W1630" t="s">
        <v>51</v>
      </c>
      <c r="X1630" t="s">
        <v>18</v>
      </c>
      <c r="Y1630" t="s">
        <v>52</v>
      </c>
    </row>
    <row r="1631" spans="1:25" x14ac:dyDescent="0.25">
      <c r="A1631" t="s">
        <v>2051</v>
      </c>
      <c r="B1631" t="str">
        <f>VLOOKUP(A1631,'All as of Feb 2024'!$A$1:$F$817,1,FALSE)</f>
        <v>17-FLEET-00834</v>
      </c>
      <c r="C1631" t="s">
        <v>4788</v>
      </c>
      <c r="E1631" t="s">
        <v>1974</v>
      </c>
      <c r="F1631" t="s">
        <v>2053</v>
      </c>
      <c r="G1631" t="s">
        <v>2014</v>
      </c>
      <c r="H1631" s="1">
        <v>43631</v>
      </c>
      <c r="I1631" s="1">
        <v>45457</v>
      </c>
      <c r="J1631">
        <v>0</v>
      </c>
      <c r="K1631" t="s">
        <v>2016</v>
      </c>
      <c r="L1631" t="s">
        <v>2017</v>
      </c>
      <c r="M1631" t="s">
        <v>2018</v>
      </c>
      <c r="N1631" t="s">
        <v>23</v>
      </c>
      <c r="O1631" t="s">
        <v>27</v>
      </c>
      <c r="P1631" t="s">
        <v>27</v>
      </c>
      <c r="Q1631" t="s">
        <v>1208</v>
      </c>
      <c r="R1631" t="s">
        <v>15</v>
      </c>
      <c r="S1631" t="s">
        <v>137</v>
      </c>
      <c r="T1631" t="s">
        <v>138</v>
      </c>
      <c r="U1631" t="s">
        <v>24</v>
      </c>
      <c r="V1631" t="s">
        <v>16</v>
      </c>
      <c r="W1631" t="s">
        <v>51</v>
      </c>
      <c r="X1631" t="s">
        <v>18</v>
      </c>
      <c r="Y1631" t="s">
        <v>52</v>
      </c>
    </row>
    <row r="1632" spans="1:25" x14ac:dyDescent="0.25">
      <c r="A1632" t="s">
        <v>2051</v>
      </c>
      <c r="B1632" t="str">
        <f>VLOOKUP(A1632,'All as of Feb 2024'!$A$1:$F$817,1,FALSE)</f>
        <v>17-FLEET-00834</v>
      </c>
      <c r="C1632" t="s">
        <v>4788</v>
      </c>
      <c r="E1632" t="s">
        <v>1974</v>
      </c>
      <c r="F1632" t="s">
        <v>2053</v>
      </c>
      <c r="G1632" t="s">
        <v>1836</v>
      </c>
      <c r="H1632" s="1">
        <v>43631</v>
      </c>
      <c r="I1632" s="1">
        <v>45457</v>
      </c>
      <c r="J1632">
        <v>0</v>
      </c>
      <c r="K1632" t="s">
        <v>1838</v>
      </c>
      <c r="L1632" t="s">
        <v>1839</v>
      </c>
      <c r="M1632" t="s">
        <v>1840</v>
      </c>
      <c r="N1632" t="s">
        <v>23</v>
      </c>
      <c r="O1632" t="s">
        <v>27</v>
      </c>
      <c r="P1632" t="s">
        <v>27</v>
      </c>
      <c r="Q1632" t="s">
        <v>1208</v>
      </c>
      <c r="R1632" t="s">
        <v>15</v>
      </c>
      <c r="S1632" t="s">
        <v>137</v>
      </c>
      <c r="T1632" t="s">
        <v>138</v>
      </c>
      <c r="U1632" t="s">
        <v>24</v>
      </c>
      <c r="V1632" t="s">
        <v>16</v>
      </c>
      <c r="W1632" t="s">
        <v>51</v>
      </c>
      <c r="X1632" t="s">
        <v>18</v>
      </c>
      <c r="Y1632" t="s">
        <v>52</v>
      </c>
    </row>
    <row r="1633" spans="1:25" x14ac:dyDescent="0.25">
      <c r="A1633" t="s">
        <v>2051</v>
      </c>
      <c r="B1633" t="str">
        <f>VLOOKUP(A1633,'All as of Feb 2024'!$A$1:$F$817,1,FALSE)</f>
        <v>17-FLEET-00834</v>
      </c>
      <c r="C1633" t="s">
        <v>4788</v>
      </c>
      <c r="E1633" t="s">
        <v>1974</v>
      </c>
      <c r="F1633" t="s">
        <v>2053</v>
      </c>
      <c r="G1633" t="s">
        <v>2052</v>
      </c>
      <c r="H1633" s="1">
        <v>43631</v>
      </c>
      <c r="I1633" s="1">
        <v>45457</v>
      </c>
      <c r="J1633">
        <v>0</v>
      </c>
      <c r="K1633" t="s">
        <v>2054</v>
      </c>
      <c r="L1633" t="s">
        <v>2055</v>
      </c>
      <c r="M1633" t="s">
        <v>2056</v>
      </c>
      <c r="N1633" t="s">
        <v>23</v>
      </c>
      <c r="O1633" t="s">
        <v>27</v>
      </c>
      <c r="P1633" t="s">
        <v>27</v>
      </c>
      <c r="Q1633" t="s">
        <v>1208</v>
      </c>
      <c r="R1633" t="s">
        <v>15</v>
      </c>
      <c r="S1633" t="s">
        <v>137</v>
      </c>
      <c r="T1633" t="s">
        <v>138</v>
      </c>
      <c r="U1633" t="s">
        <v>24</v>
      </c>
      <c r="V1633" t="s">
        <v>16</v>
      </c>
      <c r="W1633" t="s">
        <v>51</v>
      </c>
      <c r="X1633" t="s">
        <v>18</v>
      </c>
      <c r="Y1633" t="s">
        <v>52</v>
      </c>
    </row>
    <row r="1634" spans="1:25" x14ac:dyDescent="0.25">
      <c r="A1634" t="s">
        <v>2051</v>
      </c>
      <c r="B1634" t="str">
        <f>VLOOKUP(A1634,'All as of Feb 2024'!$A$1:$F$817,1,FALSE)</f>
        <v>17-FLEET-00834</v>
      </c>
      <c r="C1634" t="s">
        <v>4788</v>
      </c>
      <c r="E1634" t="s">
        <v>1974</v>
      </c>
      <c r="F1634" t="s">
        <v>2053</v>
      </c>
      <c r="G1634" t="s">
        <v>4917</v>
      </c>
      <c r="H1634" s="1">
        <v>43631</v>
      </c>
      <c r="I1634" s="1">
        <v>45457</v>
      </c>
      <c r="J1634">
        <v>0</v>
      </c>
      <c r="K1634" t="s">
        <v>4918</v>
      </c>
      <c r="L1634" t="s">
        <v>4919</v>
      </c>
      <c r="M1634" t="s">
        <v>4920</v>
      </c>
      <c r="N1634" t="s">
        <v>23</v>
      </c>
      <c r="O1634" t="s">
        <v>27</v>
      </c>
      <c r="P1634" t="s">
        <v>27</v>
      </c>
      <c r="Q1634" t="s">
        <v>1208</v>
      </c>
      <c r="R1634" t="s">
        <v>15</v>
      </c>
      <c r="S1634" t="s">
        <v>137</v>
      </c>
      <c r="T1634" t="s">
        <v>138</v>
      </c>
      <c r="U1634" t="s">
        <v>24</v>
      </c>
      <c r="V1634" t="s">
        <v>16</v>
      </c>
      <c r="W1634" t="s">
        <v>51</v>
      </c>
      <c r="X1634" t="s">
        <v>18</v>
      </c>
      <c r="Y1634" t="s">
        <v>52</v>
      </c>
    </row>
    <row r="1635" spans="1:25" x14ac:dyDescent="0.25">
      <c r="A1635" t="s">
        <v>2051</v>
      </c>
      <c r="B1635" t="str">
        <f>VLOOKUP(A1635,'All as of Feb 2024'!$A$1:$F$817,1,FALSE)</f>
        <v>17-FLEET-00834</v>
      </c>
      <c r="C1635" t="s">
        <v>4788</v>
      </c>
      <c r="E1635" t="s">
        <v>1974</v>
      </c>
      <c r="F1635" t="s">
        <v>2053</v>
      </c>
      <c r="G1635" t="s">
        <v>5018</v>
      </c>
      <c r="H1635" s="1">
        <v>43631</v>
      </c>
      <c r="I1635" s="1">
        <v>45457</v>
      </c>
      <c r="J1635">
        <v>0</v>
      </c>
      <c r="K1635" t="s">
        <v>5019</v>
      </c>
      <c r="L1635" t="s">
        <v>5020</v>
      </c>
      <c r="M1635" t="s">
        <v>5021</v>
      </c>
      <c r="N1635" t="s">
        <v>23</v>
      </c>
      <c r="O1635" t="s">
        <v>27</v>
      </c>
      <c r="P1635" t="s">
        <v>27</v>
      </c>
      <c r="Q1635" t="s">
        <v>1208</v>
      </c>
      <c r="R1635" t="s">
        <v>15</v>
      </c>
      <c r="S1635" t="s">
        <v>137</v>
      </c>
      <c r="T1635" t="s">
        <v>138</v>
      </c>
      <c r="U1635" t="s">
        <v>24</v>
      </c>
      <c r="V1635" t="s">
        <v>16</v>
      </c>
      <c r="W1635" t="s">
        <v>51</v>
      </c>
      <c r="X1635" t="s">
        <v>18</v>
      </c>
      <c r="Y1635" t="s">
        <v>52</v>
      </c>
    </row>
    <row r="1636" spans="1:25" x14ac:dyDescent="0.25">
      <c r="A1636" t="s">
        <v>2045</v>
      </c>
      <c r="B1636" t="str">
        <f>VLOOKUP(A1636,'All as of Feb 2024'!$A$1:$F$817,1,FALSE)</f>
        <v>17-FLEET-00833</v>
      </c>
      <c r="C1636" t="s">
        <v>4788</v>
      </c>
      <c r="E1636" t="s">
        <v>1974</v>
      </c>
      <c r="F1636" t="s">
        <v>2047</v>
      </c>
      <c r="G1636" t="s">
        <v>337</v>
      </c>
      <c r="H1636" s="1">
        <v>43631</v>
      </c>
      <c r="I1636" s="1">
        <v>45457</v>
      </c>
      <c r="K1636" t="s">
        <v>339</v>
      </c>
      <c r="L1636" t="s">
        <v>340</v>
      </c>
      <c r="M1636" t="s">
        <v>341</v>
      </c>
      <c r="N1636" t="s">
        <v>342</v>
      </c>
      <c r="O1636" t="s">
        <v>27</v>
      </c>
      <c r="P1636" t="s">
        <v>27</v>
      </c>
      <c r="Q1636" t="s">
        <v>1981</v>
      </c>
      <c r="R1636" t="s">
        <v>15</v>
      </c>
      <c r="S1636" t="s">
        <v>137</v>
      </c>
      <c r="T1636" t="s">
        <v>138</v>
      </c>
      <c r="U1636" t="s">
        <v>24</v>
      </c>
      <c r="V1636" t="s">
        <v>16</v>
      </c>
      <c r="W1636" t="s">
        <v>51</v>
      </c>
      <c r="X1636" t="s">
        <v>18</v>
      </c>
      <c r="Y1636" t="s">
        <v>52</v>
      </c>
    </row>
    <row r="1637" spans="1:25" x14ac:dyDescent="0.25">
      <c r="A1637" t="s">
        <v>2045</v>
      </c>
      <c r="B1637" t="str">
        <f>VLOOKUP(A1637,'All as of Feb 2024'!$A$1:$F$817,1,FALSE)</f>
        <v>17-FLEET-00833</v>
      </c>
      <c r="C1637" t="s">
        <v>4788</v>
      </c>
      <c r="E1637" t="s">
        <v>1974</v>
      </c>
      <c r="F1637" t="s">
        <v>2047</v>
      </c>
      <c r="G1637" t="s">
        <v>2046</v>
      </c>
      <c r="H1637" s="1">
        <v>43631</v>
      </c>
      <c r="I1637" s="1">
        <v>45457</v>
      </c>
      <c r="K1637" t="s">
        <v>2048</v>
      </c>
      <c r="L1637" t="s">
        <v>2049</v>
      </c>
      <c r="M1637" t="s">
        <v>2050</v>
      </c>
      <c r="N1637" t="s">
        <v>23</v>
      </c>
      <c r="O1637" t="s">
        <v>27</v>
      </c>
      <c r="P1637" t="s">
        <v>27</v>
      </c>
      <c r="Q1637" t="s">
        <v>1981</v>
      </c>
      <c r="R1637" t="s">
        <v>15</v>
      </c>
      <c r="S1637" t="s">
        <v>137</v>
      </c>
      <c r="T1637" t="s">
        <v>138</v>
      </c>
      <c r="U1637" t="s">
        <v>24</v>
      </c>
      <c r="V1637" t="s">
        <v>16</v>
      </c>
      <c r="W1637" t="s">
        <v>51</v>
      </c>
      <c r="X1637" t="s">
        <v>18</v>
      </c>
      <c r="Y1637" t="s">
        <v>52</v>
      </c>
    </row>
    <row r="1638" spans="1:25" x14ac:dyDescent="0.25">
      <c r="A1638" t="s">
        <v>2045</v>
      </c>
      <c r="B1638" t="str">
        <f>VLOOKUP(A1638,'All as of Feb 2024'!$A$1:$F$817,1,FALSE)</f>
        <v>17-FLEET-00833</v>
      </c>
      <c r="C1638" t="s">
        <v>4788</v>
      </c>
      <c r="E1638" t="s">
        <v>1974</v>
      </c>
      <c r="F1638" t="s">
        <v>2047</v>
      </c>
      <c r="G1638" t="s">
        <v>4977</v>
      </c>
      <c r="H1638" s="1">
        <v>43631</v>
      </c>
      <c r="I1638" s="1">
        <v>45457</v>
      </c>
      <c r="K1638" t="s">
        <v>4978</v>
      </c>
      <c r="L1638" t="s">
        <v>4979</v>
      </c>
      <c r="M1638" t="s">
        <v>4980</v>
      </c>
      <c r="N1638" t="s">
        <v>23</v>
      </c>
      <c r="O1638" t="s">
        <v>27</v>
      </c>
      <c r="P1638" t="s">
        <v>27</v>
      </c>
      <c r="Q1638" t="s">
        <v>1981</v>
      </c>
      <c r="R1638" t="s">
        <v>15</v>
      </c>
      <c r="S1638" t="s">
        <v>137</v>
      </c>
      <c r="T1638" t="s">
        <v>138</v>
      </c>
      <c r="U1638" t="s">
        <v>24</v>
      </c>
      <c r="V1638" t="s">
        <v>16</v>
      </c>
      <c r="W1638" t="s">
        <v>51</v>
      </c>
      <c r="X1638" t="s">
        <v>18</v>
      </c>
      <c r="Y1638" t="s">
        <v>52</v>
      </c>
    </row>
    <row r="1639" spans="1:25" x14ac:dyDescent="0.25">
      <c r="A1639" t="s">
        <v>2045</v>
      </c>
      <c r="B1639" t="str">
        <f>VLOOKUP(A1639,'All as of Feb 2024'!$A$1:$F$817,1,FALSE)</f>
        <v>17-FLEET-00833</v>
      </c>
      <c r="C1639" t="s">
        <v>4788</v>
      </c>
      <c r="E1639" t="s">
        <v>1974</v>
      </c>
      <c r="F1639" t="s">
        <v>2047</v>
      </c>
      <c r="G1639" t="s">
        <v>4981</v>
      </c>
      <c r="H1639" s="1">
        <v>43631</v>
      </c>
      <c r="I1639" s="1">
        <v>45457</v>
      </c>
      <c r="K1639" t="s">
        <v>4982</v>
      </c>
      <c r="L1639" t="s">
        <v>4983</v>
      </c>
      <c r="M1639" t="s">
        <v>4984</v>
      </c>
      <c r="N1639" t="s">
        <v>23</v>
      </c>
      <c r="O1639" t="s">
        <v>27</v>
      </c>
      <c r="P1639" t="s">
        <v>27</v>
      </c>
      <c r="Q1639" t="s">
        <v>1981</v>
      </c>
      <c r="R1639" t="s">
        <v>15</v>
      </c>
      <c r="S1639" t="s">
        <v>137</v>
      </c>
      <c r="T1639" t="s">
        <v>138</v>
      </c>
      <c r="U1639" t="s">
        <v>24</v>
      </c>
      <c r="V1639" t="s">
        <v>16</v>
      </c>
      <c r="W1639" t="s">
        <v>51</v>
      </c>
      <c r="X1639" t="s">
        <v>18</v>
      </c>
      <c r="Y1639" t="s">
        <v>52</v>
      </c>
    </row>
    <row r="1640" spans="1:25" x14ac:dyDescent="0.25">
      <c r="A1640" t="s">
        <v>2045</v>
      </c>
      <c r="B1640" t="str">
        <f>VLOOKUP(A1640,'All as of Feb 2024'!$A$1:$F$817,1,FALSE)</f>
        <v>17-FLEET-00833</v>
      </c>
      <c r="C1640" t="s">
        <v>4788</v>
      </c>
      <c r="E1640" t="s">
        <v>1974</v>
      </c>
      <c r="F1640" t="s">
        <v>2047</v>
      </c>
      <c r="G1640" t="s">
        <v>337</v>
      </c>
      <c r="H1640" s="1">
        <v>43631</v>
      </c>
      <c r="I1640" s="1">
        <v>45457</v>
      </c>
      <c r="J1640">
        <v>2131.6</v>
      </c>
      <c r="K1640" t="s">
        <v>339</v>
      </c>
      <c r="L1640" t="s">
        <v>340</v>
      </c>
      <c r="M1640" t="s">
        <v>341</v>
      </c>
      <c r="N1640" t="s">
        <v>342</v>
      </c>
      <c r="O1640" t="s">
        <v>27</v>
      </c>
      <c r="P1640" t="s">
        <v>27</v>
      </c>
      <c r="Q1640" t="s">
        <v>1981</v>
      </c>
      <c r="R1640" t="s">
        <v>15</v>
      </c>
      <c r="S1640" t="s">
        <v>137</v>
      </c>
      <c r="T1640" t="s">
        <v>138</v>
      </c>
      <c r="U1640" t="s">
        <v>24</v>
      </c>
      <c r="V1640" t="s">
        <v>16</v>
      </c>
      <c r="W1640" t="s">
        <v>51</v>
      </c>
      <c r="X1640" t="s">
        <v>18</v>
      </c>
      <c r="Y1640" t="s">
        <v>52</v>
      </c>
    </row>
    <row r="1641" spans="1:25" x14ac:dyDescent="0.25">
      <c r="A1641" t="s">
        <v>2045</v>
      </c>
      <c r="B1641" t="str">
        <f>VLOOKUP(A1641,'All as of Feb 2024'!$A$1:$F$817,1,FALSE)</f>
        <v>17-FLEET-00833</v>
      </c>
      <c r="C1641" t="s">
        <v>4788</v>
      </c>
      <c r="E1641" t="s">
        <v>1974</v>
      </c>
      <c r="F1641" t="s">
        <v>2047</v>
      </c>
      <c r="G1641" t="s">
        <v>2046</v>
      </c>
      <c r="H1641" s="1">
        <v>43631</v>
      </c>
      <c r="I1641" s="1">
        <v>45457</v>
      </c>
      <c r="J1641">
        <v>2131.6</v>
      </c>
      <c r="K1641" t="s">
        <v>2048</v>
      </c>
      <c r="L1641" t="s">
        <v>2049</v>
      </c>
      <c r="M1641" t="s">
        <v>2050</v>
      </c>
      <c r="N1641" t="s">
        <v>23</v>
      </c>
      <c r="O1641" t="s">
        <v>27</v>
      </c>
      <c r="P1641" t="s">
        <v>27</v>
      </c>
      <c r="Q1641" t="s">
        <v>1981</v>
      </c>
      <c r="R1641" t="s">
        <v>15</v>
      </c>
      <c r="S1641" t="s">
        <v>137</v>
      </c>
      <c r="T1641" t="s">
        <v>138</v>
      </c>
      <c r="U1641" t="s">
        <v>24</v>
      </c>
      <c r="V1641" t="s">
        <v>16</v>
      </c>
      <c r="W1641" t="s">
        <v>51</v>
      </c>
      <c r="X1641" t="s">
        <v>18</v>
      </c>
      <c r="Y1641" t="s">
        <v>52</v>
      </c>
    </row>
    <row r="1642" spans="1:25" x14ac:dyDescent="0.25">
      <c r="A1642" t="s">
        <v>2045</v>
      </c>
      <c r="B1642" t="str">
        <f>VLOOKUP(A1642,'All as of Feb 2024'!$A$1:$F$817,1,FALSE)</f>
        <v>17-FLEET-00833</v>
      </c>
      <c r="C1642" t="s">
        <v>4788</v>
      </c>
      <c r="E1642" t="s">
        <v>1974</v>
      </c>
      <c r="F1642" t="s">
        <v>2047</v>
      </c>
      <c r="G1642" t="s">
        <v>4977</v>
      </c>
      <c r="H1642" s="1">
        <v>43631</v>
      </c>
      <c r="I1642" s="1">
        <v>45457</v>
      </c>
      <c r="J1642">
        <v>2131.6</v>
      </c>
      <c r="K1642" t="s">
        <v>4978</v>
      </c>
      <c r="L1642" t="s">
        <v>4979</v>
      </c>
      <c r="M1642" t="s">
        <v>4980</v>
      </c>
      <c r="N1642" t="s">
        <v>23</v>
      </c>
      <c r="O1642" t="s">
        <v>27</v>
      </c>
      <c r="P1642" t="s">
        <v>27</v>
      </c>
      <c r="Q1642" t="s">
        <v>1981</v>
      </c>
      <c r="R1642" t="s">
        <v>15</v>
      </c>
      <c r="S1642" t="s">
        <v>137</v>
      </c>
      <c r="T1642" t="s">
        <v>138</v>
      </c>
      <c r="U1642" t="s">
        <v>24</v>
      </c>
      <c r="V1642" t="s">
        <v>16</v>
      </c>
      <c r="W1642" t="s">
        <v>51</v>
      </c>
      <c r="X1642" t="s">
        <v>18</v>
      </c>
      <c r="Y1642" t="s">
        <v>52</v>
      </c>
    </row>
    <row r="1643" spans="1:25" x14ac:dyDescent="0.25">
      <c r="A1643" t="s">
        <v>2045</v>
      </c>
      <c r="B1643" t="str">
        <f>VLOOKUP(A1643,'All as of Feb 2024'!$A$1:$F$817,1,FALSE)</f>
        <v>17-FLEET-00833</v>
      </c>
      <c r="C1643" t="s">
        <v>4788</v>
      </c>
      <c r="E1643" t="s">
        <v>1974</v>
      </c>
      <c r="F1643" t="s">
        <v>2047</v>
      </c>
      <c r="G1643" t="s">
        <v>4981</v>
      </c>
      <c r="H1643" s="1">
        <v>43631</v>
      </c>
      <c r="I1643" s="1">
        <v>45457</v>
      </c>
      <c r="J1643">
        <v>2131.6</v>
      </c>
      <c r="K1643" t="s">
        <v>4982</v>
      </c>
      <c r="L1643" t="s">
        <v>4983</v>
      </c>
      <c r="M1643" t="s">
        <v>4984</v>
      </c>
      <c r="N1643" t="s">
        <v>23</v>
      </c>
      <c r="O1643" t="s">
        <v>27</v>
      </c>
      <c r="P1643" t="s">
        <v>27</v>
      </c>
      <c r="Q1643" t="s">
        <v>1981</v>
      </c>
      <c r="R1643" t="s">
        <v>15</v>
      </c>
      <c r="S1643" t="s">
        <v>137</v>
      </c>
      <c r="T1643" t="s">
        <v>138</v>
      </c>
      <c r="U1643" t="s">
        <v>24</v>
      </c>
      <c r="V1643" t="s">
        <v>16</v>
      </c>
      <c r="W1643" t="s">
        <v>51</v>
      </c>
      <c r="X1643" t="s">
        <v>18</v>
      </c>
      <c r="Y1643" t="s">
        <v>52</v>
      </c>
    </row>
    <row r="1644" spans="1:25" x14ac:dyDescent="0.25">
      <c r="A1644" t="s">
        <v>2038</v>
      </c>
      <c r="B1644" t="str">
        <f>VLOOKUP(A1644,'All as of Feb 2024'!$A$1:$F$817,1,FALSE)</f>
        <v>17-FLEET-00828</v>
      </c>
      <c r="C1644" t="s">
        <v>4788</v>
      </c>
      <c r="E1644" t="s">
        <v>1974</v>
      </c>
      <c r="F1644" t="s">
        <v>2040</v>
      </c>
      <c r="G1644" t="s">
        <v>1976</v>
      </c>
      <c r="H1644" s="1">
        <v>43631</v>
      </c>
      <c r="I1644" s="1">
        <v>45457</v>
      </c>
      <c r="K1644" t="s">
        <v>1978</v>
      </c>
      <c r="L1644" t="s">
        <v>1979</v>
      </c>
      <c r="M1644" t="s">
        <v>1980</v>
      </c>
      <c r="N1644" t="s">
        <v>23</v>
      </c>
      <c r="O1644" t="s">
        <v>27</v>
      </c>
      <c r="P1644" t="s">
        <v>27</v>
      </c>
      <c r="Q1644" t="s">
        <v>2044</v>
      </c>
      <c r="R1644" t="s">
        <v>15</v>
      </c>
      <c r="S1644" t="s">
        <v>137</v>
      </c>
      <c r="T1644" t="s">
        <v>138</v>
      </c>
      <c r="U1644" t="s">
        <v>24</v>
      </c>
      <c r="V1644" t="s">
        <v>16</v>
      </c>
      <c r="W1644" t="s">
        <v>51</v>
      </c>
      <c r="X1644" t="s">
        <v>18</v>
      </c>
      <c r="Y1644" t="s">
        <v>52</v>
      </c>
    </row>
    <row r="1645" spans="1:25" x14ac:dyDescent="0.25">
      <c r="A1645" t="s">
        <v>2038</v>
      </c>
      <c r="B1645" t="str">
        <f>VLOOKUP(A1645,'All as of Feb 2024'!$A$1:$F$817,1,FALSE)</f>
        <v>17-FLEET-00828</v>
      </c>
      <c r="C1645" t="s">
        <v>4788</v>
      </c>
      <c r="E1645" t="s">
        <v>1974</v>
      </c>
      <c r="F1645" t="s">
        <v>2040</v>
      </c>
      <c r="G1645" t="s">
        <v>337</v>
      </c>
      <c r="H1645" s="1">
        <v>43631</v>
      </c>
      <c r="I1645" s="1">
        <v>45457</v>
      </c>
      <c r="K1645" t="s">
        <v>339</v>
      </c>
      <c r="L1645" t="s">
        <v>340</v>
      </c>
      <c r="M1645" t="s">
        <v>341</v>
      </c>
      <c r="N1645" t="s">
        <v>342</v>
      </c>
      <c r="O1645" t="s">
        <v>27</v>
      </c>
      <c r="P1645" t="s">
        <v>27</v>
      </c>
      <c r="Q1645" t="s">
        <v>2044</v>
      </c>
      <c r="R1645" t="s">
        <v>15</v>
      </c>
      <c r="S1645" t="s">
        <v>137</v>
      </c>
      <c r="T1645" t="s">
        <v>138</v>
      </c>
      <c r="U1645" t="s">
        <v>24</v>
      </c>
      <c r="V1645" t="s">
        <v>16</v>
      </c>
      <c r="W1645" t="s">
        <v>51</v>
      </c>
      <c r="X1645" t="s">
        <v>18</v>
      </c>
      <c r="Y1645" t="s">
        <v>52</v>
      </c>
    </row>
    <row r="1646" spans="1:25" x14ac:dyDescent="0.25">
      <c r="A1646" t="s">
        <v>2038</v>
      </c>
      <c r="B1646" t="str">
        <f>VLOOKUP(A1646,'All as of Feb 2024'!$A$1:$F$817,1,FALSE)</f>
        <v>17-FLEET-00828</v>
      </c>
      <c r="C1646" t="s">
        <v>4788</v>
      </c>
      <c r="E1646" t="s">
        <v>1974</v>
      </c>
      <c r="F1646" t="s">
        <v>2040</v>
      </c>
      <c r="G1646" t="s">
        <v>4961</v>
      </c>
      <c r="H1646" s="1">
        <v>43631</v>
      </c>
      <c r="I1646" s="1">
        <v>45457</v>
      </c>
      <c r="K1646" t="s">
        <v>4962</v>
      </c>
      <c r="L1646" t="s">
        <v>4963</v>
      </c>
      <c r="M1646" t="s">
        <v>4964</v>
      </c>
      <c r="N1646" t="s">
        <v>23</v>
      </c>
      <c r="O1646" t="s">
        <v>27</v>
      </c>
      <c r="P1646" t="s">
        <v>27</v>
      </c>
      <c r="Q1646" t="s">
        <v>2044</v>
      </c>
      <c r="R1646" t="s">
        <v>15</v>
      </c>
      <c r="S1646" t="s">
        <v>137</v>
      </c>
      <c r="T1646" t="s">
        <v>138</v>
      </c>
      <c r="U1646" t="s">
        <v>24</v>
      </c>
      <c r="V1646" t="s">
        <v>16</v>
      </c>
      <c r="W1646" t="s">
        <v>51</v>
      </c>
      <c r="X1646" t="s">
        <v>18</v>
      </c>
      <c r="Y1646" t="s">
        <v>52</v>
      </c>
    </row>
    <row r="1647" spans="1:25" x14ac:dyDescent="0.25">
      <c r="A1647" t="s">
        <v>2038</v>
      </c>
      <c r="B1647" t="str">
        <f>VLOOKUP(A1647,'All as of Feb 2024'!$A$1:$F$817,1,FALSE)</f>
        <v>17-FLEET-00828</v>
      </c>
      <c r="C1647" t="s">
        <v>4788</v>
      </c>
      <c r="E1647" t="s">
        <v>1974</v>
      </c>
      <c r="F1647" t="s">
        <v>2040</v>
      </c>
      <c r="G1647" t="s">
        <v>2039</v>
      </c>
      <c r="H1647" s="1">
        <v>43631</v>
      </c>
      <c r="I1647" s="1">
        <v>45457</v>
      </c>
      <c r="K1647" t="s">
        <v>2041</v>
      </c>
      <c r="L1647" t="s">
        <v>2042</v>
      </c>
      <c r="M1647" t="s">
        <v>2043</v>
      </c>
      <c r="N1647" t="s">
        <v>23</v>
      </c>
      <c r="O1647" t="s">
        <v>27</v>
      </c>
      <c r="P1647" t="s">
        <v>27</v>
      </c>
      <c r="Q1647" t="s">
        <v>2044</v>
      </c>
      <c r="R1647" t="s">
        <v>15</v>
      </c>
      <c r="S1647" t="s">
        <v>137</v>
      </c>
      <c r="T1647" t="s">
        <v>138</v>
      </c>
      <c r="U1647" t="s">
        <v>24</v>
      </c>
      <c r="V1647" t="s">
        <v>16</v>
      </c>
      <c r="W1647" t="s">
        <v>51</v>
      </c>
      <c r="X1647" t="s">
        <v>18</v>
      </c>
      <c r="Y1647" t="s">
        <v>52</v>
      </c>
    </row>
    <row r="1648" spans="1:25" x14ac:dyDescent="0.25">
      <c r="A1648" t="s">
        <v>2038</v>
      </c>
      <c r="B1648" t="str">
        <f>VLOOKUP(A1648,'All as of Feb 2024'!$A$1:$F$817,1,FALSE)</f>
        <v>17-FLEET-00828</v>
      </c>
      <c r="C1648" t="s">
        <v>4788</v>
      </c>
      <c r="E1648" t="s">
        <v>1974</v>
      </c>
      <c r="F1648" t="s">
        <v>2040</v>
      </c>
      <c r="G1648" t="s">
        <v>5014</v>
      </c>
      <c r="H1648" s="1">
        <v>43631</v>
      </c>
      <c r="I1648" s="1">
        <v>45457</v>
      </c>
      <c r="K1648" t="s">
        <v>5015</v>
      </c>
      <c r="L1648" t="s">
        <v>5016</v>
      </c>
      <c r="M1648" t="s">
        <v>5017</v>
      </c>
      <c r="N1648" t="s">
        <v>23</v>
      </c>
      <c r="O1648" t="s">
        <v>27</v>
      </c>
      <c r="P1648" t="s">
        <v>27</v>
      </c>
      <c r="Q1648" t="s">
        <v>2044</v>
      </c>
      <c r="R1648" t="s">
        <v>15</v>
      </c>
      <c r="S1648" t="s">
        <v>137</v>
      </c>
      <c r="T1648" t="s">
        <v>138</v>
      </c>
      <c r="U1648" t="s">
        <v>24</v>
      </c>
      <c r="V1648" t="s">
        <v>16</v>
      </c>
      <c r="W1648" t="s">
        <v>51</v>
      </c>
      <c r="X1648" t="s">
        <v>18</v>
      </c>
      <c r="Y1648" t="s">
        <v>52</v>
      </c>
    </row>
    <row r="1649" spans="1:25" x14ac:dyDescent="0.25">
      <c r="A1649" t="s">
        <v>2038</v>
      </c>
      <c r="B1649" t="str">
        <f>VLOOKUP(A1649,'All as of Feb 2024'!$A$1:$F$817,1,FALSE)</f>
        <v>17-FLEET-00828</v>
      </c>
      <c r="C1649" t="s">
        <v>4788</v>
      </c>
      <c r="E1649" t="s">
        <v>1974</v>
      </c>
      <c r="F1649" t="s">
        <v>2040</v>
      </c>
      <c r="G1649" t="s">
        <v>1976</v>
      </c>
      <c r="H1649" s="1">
        <v>43631</v>
      </c>
      <c r="I1649" s="1">
        <v>45457</v>
      </c>
      <c r="J1649">
        <v>0</v>
      </c>
      <c r="K1649" t="s">
        <v>1978</v>
      </c>
      <c r="L1649" t="s">
        <v>1979</v>
      </c>
      <c r="M1649" t="s">
        <v>1980</v>
      </c>
      <c r="N1649" t="s">
        <v>23</v>
      </c>
      <c r="O1649" t="s">
        <v>27</v>
      </c>
      <c r="P1649" t="s">
        <v>27</v>
      </c>
      <c r="Q1649" t="s">
        <v>2044</v>
      </c>
      <c r="R1649" t="s">
        <v>15</v>
      </c>
      <c r="S1649" t="s">
        <v>137</v>
      </c>
      <c r="T1649" t="s">
        <v>138</v>
      </c>
      <c r="U1649" t="s">
        <v>24</v>
      </c>
      <c r="V1649" t="s">
        <v>16</v>
      </c>
      <c r="W1649" t="s">
        <v>51</v>
      </c>
      <c r="X1649" t="s">
        <v>18</v>
      </c>
      <c r="Y1649" t="s">
        <v>52</v>
      </c>
    </row>
    <row r="1650" spans="1:25" x14ac:dyDescent="0.25">
      <c r="A1650" t="s">
        <v>2038</v>
      </c>
      <c r="B1650" t="str">
        <f>VLOOKUP(A1650,'All as of Feb 2024'!$A$1:$F$817,1,FALSE)</f>
        <v>17-FLEET-00828</v>
      </c>
      <c r="C1650" t="s">
        <v>4788</v>
      </c>
      <c r="E1650" t="s">
        <v>1974</v>
      </c>
      <c r="F1650" t="s">
        <v>2040</v>
      </c>
      <c r="G1650" t="s">
        <v>337</v>
      </c>
      <c r="H1650" s="1">
        <v>43631</v>
      </c>
      <c r="I1650" s="1">
        <v>45457</v>
      </c>
      <c r="J1650">
        <v>0</v>
      </c>
      <c r="K1650" t="s">
        <v>339</v>
      </c>
      <c r="L1650" t="s">
        <v>340</v>
      </c>
      <c r="M1650" t="s">
        <v>341</v>
      </c>
      <c r="N1650" t="s">
        <v>342</v>
      </c>
      <c r="O1650" t="s">
        <v>27</v>
      </c>
      <c r="P1650" t="s">
        <v>27</v>
      </c>
      <c r="Q1650" t="s">
        <v>2044</v>
      </c>
      <c r="R1650" t="s">
        <v>15</v>
      </c>
      <c r="S1650" t="s">
        <v>137</v>
      </c>
      <c r="T1650" t="s">
        <v>138</v>
      </c>
      <c r="U1650" t="s">
        <v>24</v>
      </c>
      <c r="V1650" t="s">
        <v>16</v>
      </c>
      <c r="W1650" t="s">
        <v>51</v>
      </c>
      <c r="X1650" t="s">
        <v>18</v>
      </c>
      <c r="Y1650" t="s">
        <v>52</v>
      </c>
    </row>
    <row r="1651" spans="1:25" x14ac:dyDescent="0.25">
      <c r="A1651" t="s">
        <v>2038</v>
      </c>
      <c r="B1651" t="str">
        <f>VLOOKUP(A1651,'All as of Feb 2024'!$A$1:$F$817,1,FALSE)</f>
        <v>17-FLEET-00828</v>
      </c>
      <c r="C1651" t="s">
        <v>4788</v>
      </c>
      <c r="E1651" t="s">
        <v>1974</v>
      </c>
      <c r="F1651" t="s">
        <v>2040</v>
      </c>
      <c r="G1651" t="s">
        <v>4961</v>
      </c>
      <c r="H1651" s="1">
        <v>43631</v>
      </c>
      <c r="I1651" s="1">
        <v>45457</v>
      </c>
      <c r="J1651">
        <v>0</v>
      </c>
      <c r="K1651" t="s">
        <v>4962</v>
      </c>
      <c r="L1651" t="s">
        <v>4963</v>
      </c>
      <c r="M1651" t="s">
        <v>4964</v>
      </c>
      <c r="N1651" t="s">
        <v>23</v>
      </c>
      <c r="O1651" t="s">
        <v>27</v>
      </c>
      <c r="P1651" t="s">
        <v>27</v>
      </c>
      <c r="Q1651" t="s">
        <v>2044</v>
      </c>
      <c r="R1651" t="s">
        <v>15</v>
      </c>
      <c r="S1651" t="s">
        <v>137</v>
      </c>
      <c r="T1651" t="s">
        <v>138</v>
      </c>
      <c r="U1651" t="s">
        <v>24</v>
      </c>
      <c r="V1651" t="s">
        <v>16</v>
      </c>
      <c r="W1651" t="s">
        <v>51</v>
      </c>
      <c r="X1651" t="s">
        <v>18</v>
      </c>
      <c r="Y1651" t="s">
        <v>52</v>
      </c>
    </row>
    <row r="1652" spans="1:25" x14ac:dyDescent="0.25">
      <c r="A1652" t="s">
        <v>2038</v>
      </c>
      <c r="B1652" t="str">
        <f>VLOOKUP(A1652,'All as of Feb 2024'!$A$1:$F$817,1,FALSE)</f>
        <v>17-FLEET-00828</v>
      </c>
      <c r="C1652" t="s">
        <v>4788</v>
      </c>
      <c r="E1652" t="s">
        <v>1974</v>
      </c>
      <c r="F1652" t="s">
        <v>2040</v>
      </c>
      <c r="G1652" t="s">
        <v>2039</v>
      </c>
      <c r="H1652" s="1">
        <v>43631</v>
      </c>
      <c r="I1652" s="1">
        <v>45457</v>
      </c>
      <c r="J1652">
        <v>0</v>
      </c>
      <c r="K1652" t="s">
        <v>2041</v>
      </c>
      <c r="L1652" t="s">
        <v>2042</v>
      </c>
      <c r="M1652" t="s">
        <v>2043</v>
      </c>
      <c r="N1652" t="s">
        <v>23</v>
      </c>
      <c r="O1652" t="s">
        <v>27</v>
      </c>
      <c r="P1652" t="s">
        <v>27</v>
      </c>
      <c r="Q1652" t="s">
        <v>2044</v>
      </c>
      <c r="R1652" t="s">
        <v>15</v>
      </c>
      <c r="S1652" t="s">
        <v>137</v>
      </c>
      <c r="T1652" t="s">
        <v>138</v>
      </c>
      <c r="U1652" t="s">
        <v>24</v>
      </c>
      <c r="V1652" t="s">
        <v>16</v>
      </c>
      <c r="W1652" t="s">
        <v>51</v>
      </c>
      <c r="X1652" t="s">
        <v>18</v>
      </c>
      <c r="Y1652" t="s">
        <v>52</v>
      </c>
    </row>
    <row r="1653" spans="1:25" x14ac:dyDescent="0.25">
      <c r="A1653" t="s">
        <v>2038</v>
      </c>
      <c r="B1653" t="str">
        <f>VLOOKUP(A1653,'All as of Feb 2024'!$A$1:$F$817,1,FALSE)</f>
        <v>17-FLEET-00828</v>
      </c>
      <c r="C1653" t="s">
        <v>4788</v>
      </c>
      <c r="E1653" t="s">
        <v>1974</v>
      </c>
      <c r="F1653" t="s">
        <v>2040</v>
      </c>
      <c r="G1653" t="s">
        <v>5014</v>
      </c>
      <c r="H1653" s="1">
        <v>43631</v>
      </c>
      <c r="I1653" s="1">
        <v>45457</v>
      </c>
      <c r="J1653">
        <v>0</v>
      </c>
      <c r="K1653" t="s">
        <v>5015</v>
      </c>
      <c r="L1653" t="s">
        <v>5016</v>
      </c>
      <c r="M1653" t="s">
        <v>5017</v>
      </c>
      <c r="N1653" t="s">
        <v>23</v>
      </c>
      <c r="O1653" t="s">
        <v>27</v>
      </c>
      <c r="P1653" t="s">
        <v>27</v>
      </c>
      <c r="Q1653" t="s">
        <v>2044</v>
      </c>
      <c r="R1653" t="s">
        <v>15</v>
      </c>
      <c r="S1653" t="s">
        <v>137</v>
      </c>
      <c r="T1653" t="s">
        <v>138</v>
      </c>
      <c r="U1653" t="s">
        <v>24</v>
      </c>
      <c r="V1653" t="s">
        <v>16</v>
      </c>
      <c r="W1653" t="s">
        <v>51</v>
      </c>
      <c r="X1653" t="s">
        <v>18</v>
      </c>
      <c r="Y1653" t="s">
        <v>52</v>
      </c>
    </row>
    <row r="1654" spans="1:25" x14ac:dyDescent="0.25">
      <c r="A1654" t="s">
        <v>2037</v>
      </c>
      <c r="B1654" t="str">
        <f>VLOOKUP(A1654,'All as of Feb 2024'!$A$1:$F$817,1,FALSE)</f>
        <v>17-FLEET-00827</v>
      </c>
      <c r="C1654" t="s">
        <v>4788</v>
      </c>
      <c r="E1654" t="s">
        <v>1974</v>
      </c>
      <c r="F1654" t="s">
        <v>1922</v>
      </c>
      <c r="G1654" t="s">
        <v>1624</v>
      </c>
      <c r="H1654" s="1">
        <v>43631</v>
      </c>
      <c r="I1654" s="1">
        <v>45457</v>
      </c>
      <c r="K1654" t="s">
        <v>1626</v>
      </c>
      <c r="L1654" t="s">
        <v>1627</v>
      </c>
      <c r="M1654" t="s">
        <v>1628</v>
      </c>
      <c r="N1654" t="s">
        <v>23</v>
      </c>
      <c r="O1654" t="s">
        <v>27</v>
      </c>
      <c r="P1654" t="s">
        <v>15</v>
      </c>
      <c r="Q1654" t="s">
        <v>23</v>
      </c>
      <c r="R1654" t="s">
        <v>27</v>
      </c>
      <c r="S1654" t="s">
        <v>137</v>
      </c>
      <c r="T1654" t="s">
        <v>138</v>
      </c>
      <c r="U1654" t="s">
        <v>24</v>
      </c>
      <c r="V1654" t="s">
        <v>16</v>
      </c>
      <c r="W1654" t="s">
        <v>51</v>
      </c>
      <c r="X1654" t="s">
        <v>18</v>
      </c>
      <c r="Y1654" t="s">
        <v>52</v>
      </c>
    </row>
    <row r="1655" spans="1:25" x14ac:dyDescent="0.25">
      <c r="A1655" t="s">
        <v>2037</v>
      </c>
      <c r="B1655" t="str">
        <f>VLOOKUP(A1655,'All as of Feb 2024'!$A$1:$F$817,1,FALSE)</f>
        <v>17-FLEET-00827</v>
      </c>
      <c r="C1655" t="s">
        <v>4788</v>
      </c>
      <c r="E1655" t="s">
        <v>1974</v>
      </c>
      <c r="F1655" t="s">
        <v>1922</v>
      </c>
      <c r="G1655" t="s">
        <v>1740</v>
      </c>
      <c r="H1655" s="1">
        <v>43631</v>
      </c>
      <c r="I1655" s="1">
        <v>45457</v>
      </c>
      <c r="K1655" t="s">
        <v>1742</v>
      </c>
      <c r="L1655" t="s">
        <v>1743</v>
      </c>
      <c r="M1655" t="s">
        <v>1744</v>
      </c>
      <c r="N1655" t="s">
        <v>23</v>
      </c>
      <c r="O1655" t="s">
        <v>27</v>
      </c>
      <c r="P1655" t="s">
        <v>15</v>
      </c>
      <c r="Q1655" t="s">
        <v>23</v>
      </c>
      <c r="R1655" t="s">
        <v>27</v>
      </c>
      <c r="S1655" t="s">
        <v>137</v>
      </c>
      <c r="T1655" t="s">
        <v>138</v>
      </c>
      <c r="U1655" t="s">
        <v>24</v>
      </c>
      <c r="V1655" t="s">
        <v>16</v>
      </c>
      <c r="W1655" t="s">
        <v>51</v>
      </c>
      <c r="X1655" t="s">
        <v>18</v>
      </c>
      <c r="Y1655" t="s">
        <v>52</v>
      </c>
    </row>
    <row r="1656" spans="1:25" x14ac:dyDescent="0.25">
      <c r="A1656" t="s">
        <v>2037</v>
      </c>
      <c r="B1656" t="str">
        <f>VLOOKUP(A1656,'All as of Feb 2024'!$A$1:$F$817,1,FALSE)</f>
        <v>17-FLEET-00827</v>
      </c>
      <c r="C1656" t="s">
        <v>4788</v>
      </c>
      <c r="E1656" t="s">
        <v>1974</v>
      </c>
      <c r="F1656" t="s">
        <v>1922</v>
      </c>
      <c r="G1656" t="s">
        <v>4961</v>
      </c>
      <c r="H1656" s="1">
        <v>43631</v>
      </c>
      <c r="I1656" s="1">
        <v>45457</v>
      </c>
      <c r="K1656" t="s">
        <v>4962</v>
      </c>
      <c r="L1656" t="s">
        <v>4963</v>
      </c>
      <c r="M1656" t="s">
        <v>4964</v>
      </c>
      <c r="N1656" t="s">
        <v>23</v>
      </c>
      <c r="O1656" t="s">
        <v>27</v>
      </c>
      <c r="P1656" t="s">
        <v>15</v>
      </c>
      <c r="Q1656" t="s">
        <v>23</v>
      </c>
      <c r="R1656" t="s">
        <v>27</v>
      </c>
      <c r="S1656" t="s">
        <v>137</v>
      </c>
      <c r="T1656" t="s">
        <v>138</v>
      </c>
      <c r="U1656" t="s">
        <v>24</v>
      </c>
      <c r="V1656" t="s">
        <v>16</v>
      </c>
      <c r="W1656" t="s">
        <v>51</v>
      </c>
      <c r="X1656" t="s">
        <v>18</v>
      </c>
      <c r="Y1656" t="s">
        <v>52</v>
      </c>
    </row>
    <row r="1657" spans="1:25" x14ac:dyDescent="0.25">
      <c r="A1657" t="s">
        <v>2037</v>
      </c>
      <c r="B1657" t="str">
        <f>VLOOKUP(A1657,'All as of Feb 2024'!$A$1:$F$817,1,FALSE)</f>
        <v>17-FLEET-00827</v>
      </c>
      <c r="C1657" t="s">
        <v>4788</v>
      </c>
      <c r="E1657" t="s">
        <v>1974</v>
      </c>
      <c r="F1657" t="s">
        <v>1922</v>
      </c>
      <c r="G1657" t="s">
        <v>4965</v>
      </c>
      <c r="H1657" s="1">
        <v>43631</v>
      </c>
      <c r="I1657" s="1">
        <v>45457</v>
      </c>
      <c r="K1657" t="s">
        <v>4966</v>
      </c>
      <c r="L1657" t="s">
        <v>4967</v>
      </c>
      <c r="M1657" t="s">
        <v>4968</v>
      </c>
      <c r="N1657" t="s">
        <v>23</v>
      </c>
      <c r="O1657" t="s">
        <v>27</v>
      </c>
      <c r="P1657" t="s">
        <v>15</v>
      </c>
      <c r="Q1657" t="s">
        <v>23</v>
      </c>
      <c r="R1657" t="s">
        <v>27</v>
      </c>
      <c r="S1657" t="s">
        <v>137</v>
      </c>
      <c r="T1657" t="s">
        <v>138</v>
      </c>
      <c r="U1657" t="s">
        <v>24</v>
      </c>
      <c r="V1657" t="s">
        <v>16</v>
      </c>
      <c r="W1657" t="s">
        <v>51</v>
      </c>
      <c r="X1657" t="s">
        <v>18</v>
      </c>
      <c r="Y1657" t="s">
        <v>52</v>
      </c>
    </row>
    <row r="1658" spans="1:25" x14ac:dyDescent="0.25">
      <c r="A1658" t="s">
        <v>2037</v>
      </c>
      <c r="B1658" t="str">
        <f>VLOOKUP(A1658,'All as of Feb 2024'!$A$1:$F$817,1,FALSE)</f>
        <v>17-FLEET-00827</v>
      </c>
      <c r="C1658" t="s">
        <v>4788</v>
      </c>
      <c r="E1658" t="s">
        <v>1974</v>
      </c>
      <c r="F1658" t="s">
        <v>1922</v>
      </c>
      <c r="G1658" t="s">
        <v>1921</v>
      </c>
      <c r="H1658" s="1">
        <v>43631</v>
      </c>
      <c r="I1658" s="1">
        <v>45457</v>
      </c>
      <c r="K1658" t="s">
        <v>1923</v>
      </c>
      <c r="L1658" t="s">
        <v>1924</v>
      </c>
      <c r="M1658" t="s">
        <v>1925</v>
      </c>
      <c r="N1658" t="s">
        <v>23</v>
      </c>
      <c r="O1658" t="s">
        <v>27</v>
      </c>
      <c r="P1658" t="s">
        <v>15</v>
      </c>
      <c r="Q1658" t="s">
        <v>23</v>
      </c>
      <c r="R1658" t="s">
        <v>27</v>
      </c>
      <c r="S1658" t="s">
        <v>137</v>
      </c>
      <c r="T1658" t="s">
        <v>138</v>
      </c>
      <c r="U1658" t="s">
        <v>24</v>
      </c>
      <c r="V1658" t="s">
        <v>16</v>
      </c>
      <c r="W1658" t="s">
        <v>51</v>
      </c>
      <c r="X1658" t="s">
        <v>18</v>
      </c>
      <c r="Y1658" t="s">
        <v>52</v>
      </c>
    </row>
    <row r="1659" spans="1:25" x14ac:dyDescent="0.25">
      <c r="A1659" t="s">
        <v>2037</v>
      </c>
      <c r="B1659" t="str">
        <f>VLOOKUP(A1659,'All as of Feb 2024'!$A$1:$F$817,1,FALSE)</f>
        <v>17-FLEET-00827</v>
      </c>
      <c r="C1659" t="s">
        <v>4788</v>
      </c>
      <c r="E1659" t="s">
        <v>1974</v>
      </c>
      <c r="F1659" t="s">
        <v>1922</v>
      </c>
      <c r="G1659" t="s">
        <v>1624</v>
      </c>
      <c r="H1659" s="1">
        <v>43631</v>
      </c>
      <c r="I1659" s="1">
        <v>45457</v>
      </c>
      <c r="J1659">
        <v>157019.82</v>
      </c>
      <c r="K1659" t="s">
        <v>1626</v>
      </c>
      <c r="L1659" t="s">
        <v>1627</v>
      </c>
      <c r="M1659" t="s">
        <v>1628</v>
      </c>
      <c r="N1659" t="s">
        <v>23</v>
      </c>
      <c r="O1659" t="s">
        <v>27</v>
      </c>
      <c r="P1659" t="s">
        <v>15</v>
      </c>
      <c r="Q1659" t="s">
        <v>23</v>
      </c>
      <c r="R1659" t="s">
        <v>27</v>
      </c>
      <c r="S1659" t="s">
        <v>137</v>
      </c>
      <c r="T1659" t="s">
        <v>138</v>
      </c>
      <c r="U1659" t="s">
        <v>24</v>
      </c>
      <c r="V1659" t="s">
        <v>16</v>
      </c>
      <c r="W1659" t="s">
        <v>51</v>
      </c>
      <c r="X1659" t="s">
        <v>18</v>
      </c>
      <c r="Y1659" t="s">
        <v>52</v>
      </c>
    </row>
    <row r="1660" spans="1:25" x14ac:dyDescent="0.25">
      <c r="A1660" t="s">
        <v>2037</v>
      </c>
      <c r="B1660" t="str">
        <f>VLOOKUP(A1660,'All as of Feb 2024'!$A$1:$F$817,1,FALSE)</f>
        <v>17-FLEET-00827</v>
      </c>
      <c r="C1660" t="s">
        <v>4788</v>
      </c>
      <c r="E1660" t="s">
        <v>1974</v>
      </c>
      <c r="F1660" t="s">
        <v>1922</v>
      </c>
      <c r="G1660" t="s">
        <v>1740</v>
      </c>
      <c r="H1660" s="1">
        <v>43631</v>
      </c>
      <c r="I1660" s="1">
        <v>45457</v>
      </c>
      <c r="J1660">
        <v>157019.82</v>
      </c>
      <c r="K1660" t="s">
        <v>1742</v>
      </c>
      <c r="L1660" t="s">
        <v>1743</v>
      </c>
      <c r="M1660" t="s">
        <v>1744</v>
      </c>
      <c r="N1660" t="s">
        <v>23</v>
      </c>
      <c r="O1660" t="s">
        <v>27</v>
      </c>
      <c r="P1660" t="s">
        <v>15</v>
      </c>
      <c r="Q1660" t="s">
        <v>23</v>
      </c>
      <c r="R1660" t="s">
        <v>27</v>
      </c>
      <c r="S1660" t="s">
        <v>137</v>
      </c>
      <c r="T1660" t="s">
        <v>138</v>
      </c>
      <c r="U1660" t="s">
        <v>24</v>
      </c>
      <c r="V1660" t="s">
        <v>16</v>
      </c>
      <c r="W1660" t="s">
        <v>51</v>
      </c>
      <c r="X1660" t="s">
        <v>18</v>
      </c>
      <c r="Y1660" t="s">
        <v>52</v>
      </c>
    </row>
    <row r="1661" spans="1:25" x14ac:dyDescent="0.25">
      <c r="A1661" t="s">
        <v>2037</v>
      </c>
      <c r="B1661" t="str">
        <f>VLOOKUP(A1661,'All as of Feb 2024'!$A$1:$F$817,1,FALSE)</f>
        <v>17-FLEET-00827</v>
      </c>
      <c r="C1661" t="s">
        <v>4788</v>
      </c>
      <c r="E1661" t="s">
        <v>1974</v>
      </c>
      <c r="F1661" t="s">
        <v>1922</v>
      </c>
      <c r="G1661" t="s">
        <v>4961</v>
      </c>
      <c r="H1661" s="1">
        <v>43631</v>
      </c>
      <c r="I1661" s="1">
        <v>45457</v>
      </c>
      <c r="J1661">
        <v>157019.82</v>
      </c>
      <c r="K1661" t="s">
        <v>4962</v>
      </c>
      <c r="L1661" t="s">
        <v>4963</v>
      </c>
      <c r="M1661" t="s">
        <v>4964</v>
      </c>
      <c r="N1661" t="s">
        <v>23</v>
      </c>
      <c r="O1661" t="s">
        <v>27</v>
      </c>
      <c r="P1661" t="s">
        <v>15</v>
      </c>
      <c r="Q1661" t="s">
        <v>23</v>
      </c>
      <c r="R1661" t="s">
        <v>27</v>
      </c>
      <c r="S1661" t="s">
        <v>137</v>
      </c>
      <c r="T1661" t="s">
        <v>138</v>
      </c>
      <c r="U1661" t="s">
        <v>24</v>
      </c>
      <c r="V1661" t="s">
        <v>16</v>
      </c>
      <c r="W1661" t="s">
        <v>51</v>
      </c>
      <c r="X1661" t="s">
        <v>18</v>
      </c>
      <c r="Y1661" t="s">
        <v>52</v>
      </c>
    </row>
    <row r="1662" spans="1:25" x14ac:dyDescent="0.25">
      <c r="A1662" t="s">
        <v>2037</v>
      </c>
      <c r="B1662" t="str">
        <f>VLOOKUP(A1662,'All as of Feb 2024'!$A$1:$F$817,1,FALSE)</f>
        <v>17-FLEET-00827</v>
      </c>
      <c r="C1662" t="s">
        <v>4788</v>
      </c>
      <c r="E1662" t="s">
        <v>1974</v>
      </c>
      <c r="F1662" t="s">
        <v>1922</v>
      </c>
      <c r="G1662" t="s">
        <v>4965</v>
      </c>
      <c r="H1662" s="1">
        <v>43631</v>
      </c>
      <c r="I1662" s="1">
        <v>45457</v>
      </c>
      <c r="J1662">
        <v>157019.82</v>
      </c>
      <c r="K1662" t="s">
        <v>4966</v>
      </c>
      <c r="L1662" t="s">
        <v>4967</v>
      </c>
      <c r="M1662" t="s">
        <v>4968</v>
      </c>
      <c r="N1662" t="s">
        <v>23</v>
      </c>
      <c r="O1662" t="s">
        <v>27</v>
      </c>
      <c r="P1662" t="s">
        <v>15</v>
      </c>
      <c r="Q1662" t="s">
        <v>23</v>
      </c>
      <c r="R1662" t="s">
        <v>27</v>
      </c>
      <c r="S1662" t="s">
        <v>137</v>
      </c>
      <c r="T1662" t="s">
        <v>138</v>
      </c>
      <c r="U1662" t="s">
        <v>24</v>
      </c>
      <c r="V1662" t="s">
        <v>16</v>
      </c>
      <c r="W1662" t="s">
        <v>51</v>
      </c>
      <c r="X1662" t="s">
        <v>18</v>
      </c>
      <c r="Y1662" t="s">
        <v>52</v>
      </c>
    </row>
    <row r="1663" spans="1:25" x14ac:dyDescent="0.25">
      <c r="A1663" t="s">
        <v>2037</v>
      </c>
      <c r="B1663" t="str">
        <f>VLOOKUP(A1663,'All as of Feb 2024'!$A$1:$F$817,1,FALSE)</f>
        <v>17-FLEET-00827</v>
      </c>
      <c r="C1663" t="s">
        <v>4788</v>
      </c>
      <c r="E1663" t="s">
        <v>1974</v>
      </c>
      <c r="F1663" t="s">
        <v>1922</v>
      </c>
      <c r="G1663" t="s">
        <v>1921</v>
      </c>
      <c r="H1663" s="1">
        <v>43631</v>
      </c>
      <c r="I1663" s="1">
        <v>45457</v>
      </c>
      <c r="J1663">
        <v>157019.82</v>
      </c>
      <c r="K1663" t="s">
        <v>1923</v>
      </c>
      <c r="L1663" t="s">
        <v>1924</v>
      </c>
      <c r="M1663" t="s">
        <v>1925</v>
      </c>
      <c r="N1663" t="s">
        <v>23</v>
      </c>
      <c r="O1663" t="s">
        <v>27</v>
      </c>
      <c r="P1663" t="s">
        <v>15</v>
      </c>
      <c r="Q1663" t="s">
        <v>23</v>
      </c>
      <c r="R1663" t="s">
        <v>27</v>
      </c>
      <c r="S1663" t="s">
        <v>137</v>
      </c>
      <c r="T1663" t="s">
        <v>138</v>
      </c>
      <c r="U1663" t="s">
        <v>24</v>
      </c>
      <c r="V1663" t="s">
        <v>16</v>
      </c>
      <c r="W1663" t="s">
        <v>51</v>
      </c>
      <c r="X1663" t="s">
        <v>18</v>
      </c>
      <c r="Y1663" t="s">
        <v>52</v>
      </c>
    </row>
    <row r="1664" spans="1:25" x14ac:dyDescent="0.25">
      <c r="A1664" t="s">
        <v>2031</v>
      </c>
      <c r="B1664" t="str">
        <f>VLOOKUP(A1664,'All as of Feb 2024'!$A$1:$F$817,1,FALSE)</f>
        <v>17-FLEET-00824</v>
      </c>
      <c r="C1664" t="s">
        <v>4788</v>
      </c>
      <c r="E1664" t="s">
        <v>1974</v>
      </c>
      <c r="F1664" t="s">
        <v>2033</v>
      </c>
      <c r="G1664" t="s">
        <v>1740</v>
      </c>
      <c r="H1664" s="1">
        <v>43631</v>
      </c>
      <c r="I1664" s="1">
        <v>45457</v>
      </c>
      <c r="K1664" t="s">
        <v>1742</v>
      </c>
      <c r="L1664" t="s">
        <v>1743</v>
      </c>
      <c r="M1664" t="s">
        <v>1744</v>
      </c>
      <c r="N1664" t="s">
        <v>23</v>
      </c>
      <c r="O1664" t="s">
        <v>27</v>
      </c>
      <c r="P1664" t="s">
        <v>27</v>
      </c>
      <c r="Q1664" t="s">
        <v>1208</v>
      </c>
      <c r="R1664" t="s">
        <v>15</v>
      </c>
      <c r="S1664" t="s">
        <v>137</v>
      </c>
      <c r="T1664" t="s">
        <v>138</v>
      </c>
      <c r="U1664" t="s">
        <v>24</v>
      </c>
      <c r="V1664" t="s">
        <v>16</v>
      </c>
      <c r="W1664" t="s">
        <v>51</v>
      </c>
      <c r="X1664" t="s">
        <v>18</v>
      </c>
      <c r="Y1664" t="s">
        <v>52</v>
      </c>
    </row>
    <row r="1665" spans="1:25" x14ac:dyDescent="0.25">
      <c r="A1665" t="s">
        <v>2031</v>
      </c>
      <c r="B1665" t="str">
        <f>VLOOKUP(A1665,'All as of Feb 2024'!$A$1:$F$817,1,FALSE)</f>
        <v>17-FLEET-00824</v>
      </c>
      <c r="C1665" t="s">
        <v>4788</v>
      </c>
      <c r="E1665" t="s">
        <v>1974</v>
      </c>
      <c r="F1665" t="s">
        <v>2033</v>
      </c>
      <c r="G1665" t="s">
        <v>2014</v>
      </c>
      <c r="H1665" s="1">
        <v>43631</v>
      </c>
      <c r="I1665" s="1">
        <v>45457</v>
      </c>
      <c r="K1665" t="s">
        <v>2016</v>
      </c>
      <c r="L1665" t="s">
        <v>2017</v>
      </c>
      <c r="M1665" t="s">
        <v>2018</v>
      </c>
      <c r="N1665" t="s">
        <v>23</v>
      </c>
      <c r="O1665" t="s">
        <v>27</v>
      </c>
      <c r="P1665" t="s">
        <v>27</v>
      </c>
      <c r="Q1665" t="s">
        <v>1208</v>
      </c>
      <c r="R1665" t="s">
        <v>15</v>
      </c>
      <c r="S1665" t="s">
        <v>137</v>
      </c>
      <c r="T1665" t="s">
        <v>138</v>
      </c>
      <c r="U1665" t="s">
        <v>24</v>
      </c>
      <c r="V1665" t="s">
        <v>16</v>
      </c>
      <c r="W1665" t="s">
        <v>51</v>
      </c>
      <c r="X1665" t="s">
        <v>18</v>
      </c>
      <c r="Y1665" t="s">
        <v>52</v>
      </c>
    </row>
    <row r="1666" spans="1:25" x14ac:dyDescent="0.25">
      <c r="A1666" t="s">
        <v>2031</v>
      </c>
      <c r="B1666" t="str">
        <f>VLOOKUP(A1666,'All as of Feb 2024'!$A$1:$F$817,1,FALSE)</f>
        <v>17-FLEET-00824</v>
      </c>
      <c r="C1666" t="s">
        <v>4788</v>
      </c>
      <c r="E1666" t="s">
        <v>1974</v>
      </c>
      <c r="F1666" t="s">
        <v>2033</v>
      </c>
      <c r="G1666" t="s">
        <v>2032</v>
      </c>
      <c r="H1666" s="1">
        <v>43631</v>
      </c>
      <c r="I1666" s="1">
        <v>45457</v>
      </c>
      <c r="K1666" t="s">
        <v>2034</v>
      </c>
      <c r="L1666" t="s">
        <v>2035</v>
      </c>
      <c r="M1666" t="s">
        <v>2036</v>
      </c>
      <c r="N1666" t="s">
        <v>23</v>
      </c>
      <c r="O1666" t="s">
        <v>27</v>
      </c>
      <c r="P1666" t="s">
        <v>27</v>
      </c>
      <c r="Q1666" t="s">
        <v>1208</v>
      </c>
      <c r="R1666" t="s">
        <v>15</v>
      </c>
      <c r="S1666" t="s">
        <v>137</v>
      </c>
      <c r="T1666" t="s">
        <v>138</v>
      </c>
      <c r="U1666" t="s">
        <v>24</v>
      </c>
      <c r="V1666" t="s">
        <v>16</v>
      </c>
      <c r="W1666" t="s">
        <v>51</v>
      </c>
      <c r="X1666" t="s">
        <v>18</v>
      </c>
      <c r="Y1666" t="s">
        <v>52</v>
      </c>
    </row>
    <row r="1667" spans="1:25" x14ac:dyDescent="0.25">
      <c r="A1667" t="s">
        <v>2031</v>
      </c>
      <c r="B1667" t="str">
        <f>VLOOKUP(A1667,'All as of Feb 2024'!$A$1:$F$817,1,FALSE)</f>
        <v>17-FLEET-00824</v>
      </c>
      <c r="C1667" t="s">
        <v>4788</v>
      </c>
      <c r="E1667" t="s">
        <v>1974</v>
      </c>
      <c r="F1667" t="s">
        <v>2033</v>
      </c>
      <c r="G1667" t="s">
        <v>5010</v>
      </c>
      <c r="H1667" s="1">
        <v>43631</v>
      </c>
      <c r="I1667" s="1">
        <v>45457</v>
      </c>
      <c r="K1667" t="s">
        <v>5011</v>
      </c>
      <c r="L1667" t="s">
        <v>5012</v>
      </c>
      <c r="M1667" t="s">
        <v>5013</v>
      </c>
      <c r="N1667" t="s">
        <v>23</v>
      </c>
      <c r="O1667" t="s">
        <v>27</v>
      </c>
      <c r="P1667" t="s">
        <v>27</v>
      </c>
      <c r="Q1667" t="s">
        <v>1208</v>
      </c>
      <c r="R1667" t="s">
        <v>15</v>
      </c>
      <c r="S1667" t="s">
        <v>137</v>
      </c>
      <c r="T1667" t="s">
        <v>138</v>
      </c>
      <c r="U1667" t="s">
        <v>24</v>
      </c>
      <c r="V1667" t="s">
        <v>16</v>
      </c>
      <c r="W1667" t="s">
        <v>51</v>
      </c>
      <c r="X1667" t="s">
        <v>18</v>
      </c>
      <c r="Y1667" t="s">
        <v>52</v>
      </c>
    </row>
    <row r="1668" spans="1:25" x14ac:dyDescent="0.25">
      <c r="A1668" t="s">
        <v>2031</v>
      </c>
      <c r="B1668" t="str">
        <f>VLOOKUP(A1668,'All as of Feb 2024'!$A$1:$F$817,1,FALSE)</f>
        <v>17-FLEET-00824</v>
      </c>
      <c r="C1668" t="s">
        <v>4788</v>
      </c>
      <c r="E1668" t="s">
        <v>1974</v>
      </c>
      <c r="F1668" t="s">
        <v>2033</v>
      </c>
      <c r="G1668" t="s">
        <v>1740</v>
      </c>
      <c r="H1668" s="1">
        <v>43631</v>
      </c>
      <c r="I1668" s="1">
        <v>45457</v>
      </c>
      <c r="J1668">
        <v>0</v>
      </c>
      <c r="K1668" t="s">
        <v>1742</v>
      </c>
      <c r="L1668" t="s">
        <v>1743</v>
      </c>
      <c r="M1668" t="s">
        <v>1744</v>
      </c>
      <c r="N1668" t="s">
        <v>23</v>
      </c>
      <c r="O1668" t="s">
        <v>27</v>
      </c>
      <c r="P1668" t="s">
        <v>27</v>
      </c>
      <c r="Q1668" t="s">
        <v>1208</v>
      </c>
      <c r="R1668" t="s">
        <v>15</v>
      </c>
      <c r="S1668" t="s">
        <v>137</v>
      </c>
      <c r="T1668" t="s">
        <v>138</v>
      </c>
      <c r="U1668" t="s">
        <v>24</v>
      </c>
      <c r="V1668" t="s">
        <v>16</v>
      </c>
      <c r="W1668" t="s">
        <v>51</v>
      </c>
      <c r="X1668" t="s">
        <v>18</v>
      </c>
      <c r="Y1668" t="s">
        <v>52</v>
      </c>
    </row>
    <row r="1669" spans="1:25" x14ac:dyDescent="0.25">
      <c r="A1669" t="s">
        <v>2031</v>
      </c>
      <c r="B1669" t="str">
        <f>VLOOKUP(A1669,'All as of Feb 2024'!$A$1:$F$817,1,FALSE)</f>
        <v>17-FLEET-00824</v>
      </c>
      <c r="C1669" t="s">
        <v>4788</v>
      </c>
      <c r="E1669" t="s">
        <v>1974</v>
      </c>
      <c r="F1669" t="s">
        <v>2033</v>
      </c>
      <c r="G1669" t="s">
        <v>2014</v>
      </c>
      <c r="H1669" s="1">
        <v>43631</v>
      </c>
      <c r="I1669" s="1">
        <v>45457</v>
      </c>
      <c r="J1669">
        <v>0</v>
      </c>
      <c r="K1669" t="s">
        <v>2016</v>
      </c>
      <c r="L1669" t="s">
        <v>2017</v>
      </c>
      <c r="M1669" t="s">
        <v>2018</v>
      </c>
      <c r="N1669" t="s">
        <v>23</v>
      </c>
      <c r="O1669" t="s">
        <v>27</v>
      </c>
      <c r="P1669" t="s">
        <v>27</v>
      </c>
      <c r="Q1669" t="s">
        <v>1208</v>
      </c>
      <c r="R1669" t="s">
        <v>15</v>
      </c>
      <c r="S1669" t="s">
        <v>137</v>
      </c>
      <c r="T1669" t="s">
        <v>138</v>
      </c>
      <c r="U1669" t="s">
        <v>24</v>
      </c>
      <c r="V1669" t="s">
        <v>16</v>
      </c>
      <c r="W1669" t="s">
        <v>51</v>
      </c>
      <c r="X1669" t="s">
        <v>18</v>
      </c>
      <c r="Y1669" t="s">
        <v>52</v>
      </c>
    </row>
    <row r="1670" spans="1:25" x14ac:dyDescent="0.25">
      <c r="A1670" t="s">
        <v>2031</v>
      </c>
      <c r="B1670" t="str">
        <f>VLOOKUP(A1670,'All as of Feb 2024'!$A$1:$F$817,1,FALSE)</f>
        <v>17-FLEET-00824</v>
      </c>
      <c r="C1670" t="s">
        <v>4788</v>
      </c>
      <c r="E1670" t="s">
        <v>1974</v>
      </c>
      <c r="F1670" t="s">
        <v>2033</v>
      </c>
      <c r="G1670" t="s">
        <v>2032</v>
      </c>
      <c r="H1670" s="1">
        <v>43631</v>
      </c>
      <c r="I1670" s="1">
        <v>45457</v>
      </c>
      <c r="J1670">
        <v>0</v>
      </c>
      <c r="K1670" t="s">
        <v>2034</v>
      </c>
      <c r="L1670" t="s">
        <v>2035</v>
      </c>
      <c r="M1670" t="s">
        <v>2036</v>
      </c>
      <c r="N1670" t="s">
        <v>23</v>
      </c>
      <c r="O1670" t="s">
        <v>27</v>
      </c>
      <c r="P1670" t="s">
        <v>27</v>
      </c>
      <c r="Q1670" t="s">
        <v>1208</v>
      </c>
      <c r="R1670" t="s">
        <v>15</v>
      </c>
      <c r="S1670" t="s">
        <v>137</v>
      </c>
      <c r="T1670" t="s">
        <v>138</v>
      </c>
      <c r="U1670" t="s">
        <v>24</v>
      </c>
      <c r="V1670" t="s">
        <v>16</v>
      </c>
      <c r="W1670" t="s">
        <v>51</v>
      </c>
      <c r="X1670" t="s">
        <v>18</v>
      </c>
      <c r="Y1670" t="s">
        <v>52</v>
      </c>
    </row>
    <row r="1671" spans="1:25" x14ac:dyDescent="0.25">
      <c r="A1671" t="s">
        <v>2031</v>
      </c>
      <c r="B1671" t="str">
        <f>VLOOKUP(A1671,'All as of Feb 2024'!$A$1:$F$817,1,FALSE)</f>
        <v>17-FLEET-00824</v>
      </c>
      <c r="C1671" t="s">
        <v>4788</v>
      </c>
      <c r="E1671" t="s">
        <v>1974</v>
      </c>
      <c r="F1671" t="s">
        <v>2033</v>
      </c>
      <c r="G1671" t="s">
        <v>5010</v>
      </c>
      <c r="H1671" s="1">
        <v>43631</v>
      </c>
      <c r="I1671" s="1">
        <v>45457</v>
      </c>
      <c r="J1671">
        <v>0</v>
      </c>
      <c r="K1671" t="s">
        <v>5011</v>
      </c>
      <c r="L1671" t="s">
        <v>5012</v>
      </c>
      <c r="M1671" t="s">
        <v>5013</v>
      </c>
      <c r="N1671" t="s">
        <v>23</v>
      </c>
      <c r="O1671" t="s">
        <v>27</v>
      </c>
      <c r="P1671" t="s">
        <v>27</v>
      </c>
      <c r="Q1671" t="s">
        <v>1208</v>
      </c>
      <c r="R1671" t="s">
        <v>15</v>
      </c>
      <c r="S1671" t="s">
        <v>137</v>
      </c>
      <c r="T1671" t="s">
        <v>138</v>
      </c>
      <c r="U1671" t="s">
        <v>24</v>
      </c>
      <c r="V1671" t="s">
        <v>16</v>
      </c>
      <c r="W1671" t="s">
        <v>51</v>
      </c>
      <c r="X1671" t="s">
        <v>18</v>
      </c>
      <c r="Y1671" t="s">
        <v>52</v>
      </c>
    </row>
    <row r="1672" spans="1:25" x14ac:dyDescent="0.25">
      <c r="A1672" t="s">
        <v>2025</v>
      </c>
      <c r="B1672" t="str">
        <f>VLOOKUP(A1672,'All as of Feb 2024'!$A$1:$F$817,1,FALSE)</f>
        <v>17-FLEET-00822</v>
      </c>
      <c r="C1672" t="s">
        <v>4788</v>
      </c>
      <c r="E1672" t="s">
        <v>1974</v>
      </c>
      <c r="F1672" t="s">
        <v>2027</v>
      </c>
      <c r="G1672" t="s">
        <v>1976</v>
      </c>
      <c r="H1672" s="1">
        <v>43631</v>
      </c>
      <c r="I1672" s="1">
        <v>45457</v>
      </c>
      <c r="K1672" t="s">
        <v>1978</v>
      </c>
      <c r="L1672" t="s">
        <v>1979</v>
      </c>
      <c r="M1672" t="s">
        <v>1980</v>
      </c>
      <c r="N1672" t="s">
        <v>23</v>
      </c>
      <c r="O1672" t="s">
        <v>27</v>
      </c>
      <c r="P1672" t="s">
        <v>15</v>
      </c>
      <c r="Q1672" t="s">
        <v>23</v>
      </c>
      <c r="R1672" t="s">
        <v>27</v>
      </c>
      <c r="S1672" t="s">
        <v>137</v>
      </c>
      <c r="T1672" t="s">
        <v>138</v>
      </c>
      <c r="U1672" t="s">
        <v>24</v>
      </c>
      <c r="V1672" t="s">
        <v>16</v>
      </c>
      <c r="W1672" t="s">
        <v>51</v>
      </c>
      <c r="X1672" t="s">
        <v>18</v>
      </c>
      <c r="Y1672" t="s">
        <v>52</v>
      </c>
    </row>
    <row r="1673" spans="1:25" x14ac:dyDescent="0.25">
      <c r="A1673" t="s">
        <v>2025</v>
      </c>
      <c r="B1673" t="str">
        <f>VLOOKUP(A1673,'All as of Feb 2024'!$A$1:$F$817,1,FALSE)</f>
        <v>17-FLEET-00822</v>
      </c>
      <c r="C1673" t="s">
        <v>4788</v>
      </c>
      <c r="E1673" t="s">
        <v>1974</v>
      </c>
      <c r="F1673" t="s">
        <v>2027</v>
      </c>
      <c r="G1673" t="s">
        <v>4909</v>
      </c>
      <c r="H1673" s="1">
        <v>43631</v>
      </c>
      <c r="I1673" s="1">
        <v>45457</v>
      </c>
      <c r="K1673" t="s">
        <v>4910</v>
      </c>
      <c r="L1673" t="s">
        <v>4911</v>
      </c>
      <c r="M1673" t="s">
        <v>4912</v>
      </c>
      <c r="N1673" t="s">
        <v>23</v>
      </c>
      <c r="O1673" t="s">
        <v>27</v>
      </c>
      <c r="P1673" t="s">
        <v>15</v>
      </c>
      <c r="Q1673" t="s">
        <v>23</v>
      </c>
      <c r="R1673" t="s">
        <v>27</v>
      </c>
      <c r="S1673" t="s">
        <v>137</v>
      </c>
      <c r="T1673" t="s">
        <v>138</v>
      </c>
      <c r="U1673" t="s">
        <v>24</v>
      </c>
      <c r="V1673" t="s">
        <v>16</v>
      </c>
      <c r="W1673" t="s">
        <v>51</v>
      </c>
      <c r="X1673" t="s">
        <v>18</v>
      </c>
      <c r="Y1673" t="s">
        <v>52</v>
      </c>
    </row>
    <row r="1674" spans="1:25" x14ac:dyDescent="0.25">
      <c r="A1674" t="s">
        <v>2025</v>
      </c>
      <c r="B1674" t="str">
        <f>VLOOKUP(A1674,'All as of Feb 2024'!$A$1:$F$817,1,FALSE)</f>
        <v>17-FLEET-00822</v>
      </c>
      <c r="C1674" t="s">
        <v>4788</v>
      </c>
      <c r="E1674" t="s">
        <v>1974</v>
      </c>
      <c r="F1674" t="s">
        <v>2027</v>
      </c>
      <c r="G1674" t="s">
        <v>1740</v>
      </c>
      <c r="H1674" s="1">
        <v>43631</v>
      </c>
      <c r="I1674" s="1">
        <v>45457</v>
      </c>
      <c r="K1674" t="s">
        <v>1742</v>
      </c>
      <c r="L1674" t="s">
        <v>1743</v>
      </c>
      <c r="M1674" t="s">
        <v>1744</v>
      </c>
      <c r="N1674" t="s">
        <v>23</v>
      </c>
      <c r="O1674" t="s">
        <v>27</v>
      </c>
      <c r="P1674" t="s">
        <v>15</v>
      </c>
      <c r="Q1674" t="s">
        <v>23</v>
      </c>
      <c r="R1674" t="s">
        <v>27</v>
      </c>
      <c r="S1674" t="s">
        <v>137</v>
      </c>
      <c r="T1674" t="s">
        <v>138</v>
      </c>
      <c r="U1674" t="s">
        <v>24</v>
      </c>
      <c r="V1674" t="s">
        <v>16</v>
      </c>
      <c r="W1674" t="s">
        <v>51</v>
      </c>
      <c r="X1674" t="s">
        <v>18</v>
      </c>
      <c r="Y1674" t="s">
        <v>52</v>
      </c>
    </row>
    <row r="1675" spans="1:25" x14ac:dyDescent="0.25">
      <c r="A1675" t="s">
        <v>2025</v>
      </c>
      <c r="B1675" t="str">
        <f>VLOOKUP(A1675,'All as of Feb 2024'!$A$1:$F$817,1,FALSE)</f>
        <v>17-FLEET-00822</v>
      </c>
      <c r="C1675" t="s">
        <v>4788</v>
      </c>
      <c r="E1675" t="s">
        <v>1974</v>
      </c>
      <c r="F1675" t="s">
        <v>2027</v>
      </c>
      <c r="G1675" t="s">
        <v>2026</v>
      </c>
      <c r="H1675" s="1">
        <v>43631</v>
      </c>
      <c r="I1675" s="1">
        <v>45457</v>
      </c>
      <c r="K1675" t="s">
        <v>2028</v>
      </c>
      <c r="L1675" t="s">
        <v>2029</v>
      </c>
      <c r="M1675" t="s">
        <v>2030</v>
      </c>
      <c r="N1675" t="s">
        <v>23</v>
      </c>
      <c r="O1675" t="s">
        <v>27</v>
      </c>
      <c r="P1675" t="s">
        <v>15</v>
      </c>
      <c r="Q1675" t="s">
        <v>23</v>
      </c>
      <c r="R1675" t="s">
        <v>27</v>
      </c>
      <c r="S1675" t="s">
        <v>137</v>
      </c>
      <c r="T1675" t="s">
        <v>138</v>
      </c>
      <c r="U1675" t="s">
        <v>24</v>
      </c>
      <c r="V1675" t="s">
        <v>16</v>
      </c>
      <c r="W1675" t="s">
        <v>51</v>
      </c>
      <c r="X1675" t="s">
        <v>18</v>
      </c>
      <c r="Y1675" t="s">
        <v>52</v>
      </c>
    </row>
    <row r="1676" spans="1:25" x14ac:dyDescent="0.25">
      <c r="A1676" t="s">
        <v>2025</v>
      </c>
      <c r="B1676" t="str">
        <f>VLOOKUP(A1676,'All as of Feb 2024'!$A$1:$F$817,1,FALSE)</f>
        <v>17-FLEET-00822</v>
      </c>
      <c r="C1676" t="s">
        <v>4788</v>
      </c>
      <c r="E1676" t="s">
        <v>1974</v>
      </c>
      <c r="F1676" t="s">
        <v>2027</v>
      </c>
      <c r="G1676" t="s">
        <v>4989</v>
      </c>
      <c r="H1676" s="1">
        <v>43631</v>
      </c>
      <c r="I1676" s="1">
        <v>45457</v>
      </c>
      <c r="K1676" t="s">
        <v>4990</v>
      </c>
      <c r="L1676" t="s">
        <v>4991</v>
      </c>
      <c r="M1676" t="s">
        <v>4992</v>
      </c>
      <c r="N1676" t="s">
        <v>4993</v>
      </c>
      <c r="O1676" t="s">
        <v>27</v>
      </c>
      <c r="P1676" t="s">
        <v>15</v>
      </c>
      <c r="Q1676" t="s">
        <v>23</v>
      </c>
      <c r="R1676" t="s">
        <v>27</v>
      </c>
      <c r="S1676" t="s">
        <v>137</v>
      </c>
      <c r="T1676" t="s">
        <v>138</v>
      </c>
      <c r="U1676" t="s">
        <v>24</v>
      </c>
      <c r="V1676" t="s">
        <v>16</v>
      </c>
      <c r="W1676" t="s">
        <v>51</v>
      </c>
      <c r="X1676" t="s">
        <v>18</v>
      </c>
      <c r="Y1676" t="s">
        <v>52</v>
      </c>
    </row>
    <row r="1677" spans="1:25" x14ac:dyDescent="0.25">
      <c r="A1677" t="s">
        <v>2025</v>
      </c>
      <c r="B1677" t="str">
        <f>VLOOKUP(A1677,'All as of Feb 2024'!$A$1:$F$817,1,FALSE)</f>
        <v>17-FLEET-00822</v>
      </c>
      <c r="C1677" t="s">
        <v>4788</v>
      </c>
      <c r="E1677" t="s">
        <v>1974</v>
      </c>
      <c r="F1677" t="s">
        <v>2027</v>
      </c>
      <c r="G1677" t="s">
        <v>4913</v>
      </c>
      <c r="H1677" s="1">
        <v>43631</v>
      </c>
      <c r="I1677" s="1">
        <v>45457</v>
      </c>
      <c r="K1677" t="s">
        <v>4914</v>
      </c>
      <c r="L1677" t="s">
        <v>4915</v>
      </c>
      <c r="M1677" t="s">
        <v>4916</v>
      </c>
      <c r="N1677" t="s">
        <v>23</v>
      </c>
      <c r="O1677" t="s">
        <v>27</v>
      </c>
      <c r="P1677" t="s">
        <v>15</v>
      </c>
      <c r="Q1677" t="s">
        <v>23</v>
      </c>
      <c r="R1677" t="s">
        <v>27</v>
      </c>
      <c r="S1677" t="s">
        <v>137</v>
      </c>
      <c r="T1677" t="s">
        <v>138</v>
      </c>
      <c r="U1677" t="s">
        <v>24</v>
      </c>
      <c r="V1677" t="s">
        <v>16</v>
      </c>
      <c r="W1677" t="s">
        <v>51</v>
      </c>
      <c r="X1677" t="s">
        <v>18</v>
      </c>
      <c r="Y1677" t="s">
        <v>52</v>
      </c>
    </row>
    <row r="1678" spans="1:25" x14ac:dyDescent="0.25">
      <c r="A1678" t="s">
        <v>2025</v>
      </c>
      <c r="B1678" t="str">
        <f>VLOOKUP(A1678,'All as of Feb 2024'!$A$1:$F$817,1,FALSE)</f>
        <v>17-FLEET-00822</v>
      </c>
      <c r="C1678" t="s">
        <v>4788</v>
      </c>
      <c r="E1678" t="s">
        <v>1974</v>
      </c>
      <c r="F1678" t="s">
        <v>2027</v>
      </c>
      <c r="G1678" t="s">
        <v>5006</v>
      </c>
      <c r="H1678" s="1">
        <v>43631</v>
      </c>
      <c r="I1678" s="1">
        <v>45457</v>
      </c>
      <c r="K1678" t="s">
        <v>5007</v>
      </c>
      <c r="L1678" t="s">
        <v>5008</v>
      </c>
      <c r="M1678" t="s">
        <v>5009</v>
      </c>
      <c r="N1678" t="s">
        <v>23</v>
      </c>
      <c r="O1678" t="s">
        <v>27</v>
      </c>
      <c r="P1678" t="s">
        <v>15</v>
      </c>
      <c r="Q1678" t="s">
        <v>23</v>
      </c>
      <c r="R1678" t="s">
        <v>27</v>
      </c>
      <c r="S1678" t="s">
        <v>137</v>
      </c>
      <c r="T1678" t="s">
        <v>138</v>
      </c>
      <c r="U1678" t="s">
        <v>24</v>
      </c>
      <c r="V1678" t="s">
        <v>16</v>
      </c>
      <c r="W1678" t="s">
        <v>51</v>
      </c>
      <c r="X1678" t="s">
        <v>18</v>
      </c>
      <c r="Y1678" t="s">
        <v>52</v>
      </c>
    </row>
    <row r="1679" spans="1:25" x14ac:dyDescent="0.25">
      <c r="A1679" t="s">
        <v>2025</v>
      </c>
      <c r="B1679" t="str">
        <f>VLOOKUP(A1679,'All as of Feb 2024'!$A$1:$F$817,1,FALSE)</f>
        <v>17-FLEET-00822</v>
      </c>
      <c r="C1679" t="s">
        <v>4788</v>
      </c>
      <c r="E1679" t="s">
        <v>1974</v>
      </c>
      <c r="F1679" t="s">
        <v>2027</v>
      </c>
      <c r="G1679" t="s">
        <v>5010</v>
      </c>
      <c r="H1679" s="1">
        <v>43631</v>
      </c>
      <c r="I1679" s="1">
        <v>45457</v>
      </c>
      <c r="K1679" t="s">
        <v>5011</v>
      </c>
      <c r="L1679" t="s">
        <v>5012</v>
      </c>
      <c r="M1679" t="s">
        <v>5013</v>
      </c>
      <c r="N1679" t="s">
        <v>23</v>
      </c>
      <c r="O1679" t="s">
        <v>27</v>
      </c>
      <c r="P1679" t="s">
        <v>15</v>
      </c>
      <c r="Q1679" t="s">
        <v>23</v>
      </c>
      <c r="R1679" t="s">
        <v>27</v>
      </c>
      <c r="S1679" t="s">
        <v>137</v>
      </c>
      <c r="T1679" t="s">
        <v>138</v>
      </c>
      <c r="U1679" t="s">
        <v>24</v>
      </c>
      <c r="V1679" t="s">
        <v>16</v>
      </c>
      <c r="W1679" t="s">
        <v>51</v>
      </c>
      <c r="X1679" t="s">
        <v>18</v>
      </c>
      <c r="Y1679" t="s">
        <v>52</v>
      </c>
    </row>
    <row r="1680" spans="1:25" x14ac:dyDescent="0.25">
      <c r="A1680" t="s">
        <v>2025</v>
      </c>
      <c r="B1680" t="str">
        <f>VLOOKUP(A1680,'All as of Feb 2024'!$A$1:$F$817,1,FALSE)</f>
        <v>17-FLEET-00822</v>
      </c>
      <c r="C1680" t="s">
        <v>4788</v>
      </c>
      <c r="E1680" t="s">
        <v>1974</v>
      </c>
      <c r="F1680" t="s">
        <v>2027</v>
      </c>
      <c r="G1680" t="s">
        <v>1976</v>
      </c>
      <c r="H1680" s="1">
        <v>43631</v>
      </c>
      <c r="I1680" s="1">
        <v>45457</v>
      </c>
      <c r="J1680">
        <v>0</v>
      </c>
      <c r="K1680" t="s">
        <v>1978</v>
      </c>
      <c r="L1680" t="s">
        <v>1979</v>
      </c>
      <c r="M1680" t="s">
        <v>1980</v>
      </c>
      <c r="N1680" t="s">
        <v>23</v>
      </c>
      <c r="O1680" t="s">
        <v>27</v>
      </c>
      <c r="P1680" t="s">
        <v>15</v>
      </c>
      <c r="Q1680" t="s">
        <v>23</v>
      </c>
      <c r="R1680" t="s">
        <v>27</v>
      </c>
      <c r="S1680" t="s">
        <v>137</v>
      </c>
      <c r="T1680" t="s">
        <v>138</v>
      </c>
      <c r="U1680" t="s">
        <v>24</v>
      </c>
      <c r="V1680" t="s">
        <v>16</v>
      </c>
      <c r="W1680" t="s">
        <v>51</v>
      </c>
      <c r="X1680" t="s">
        <v>18</v>
      </c>
      <c r="Y1680" t="s">
        <v>52</v>
      </c>
    </row>
    <row r="1681" spans="1:25" x14ac:dyDescent="0.25">
      <c r="A1681" t="s">
        <v>2025</v>
      </c>
      <c r="B1681" t="str">
        <f>VLOOKUP(A1681,'All as of Feb 2024'!$A$1:$F$817,1,FALSE)</f>
        <v>17-FLEET-00822</v>
      </c>
      <c r="C1681" t="s">
        <v>4788</v>
      </c>
      <c r="E1681" t="s">
        <v>1974</v>
      </c>
      <c r="F1681" t="s">
        <v>2027</v>
      </c>
      <c r="G1681" t="s">
        <v>4909</v>
      </c>
      <c r="H1681" s="1">
        <v>43631</v>
      </c>
      <c r="I1681" s="1">
        <v>45457</v>
      </c>
      <c r="J1681">
        <v>0</v>
      </c>
      <c r="K1681" t="s">
        <v>4910</v>
      </c>
      <c r="L1681" t="s">
        <v>4911</v>
      </c>
      <c r="M1681" t="s">
        <v>4912</v>
      </c>
      <c r="N1681" t="s">
        <v>23</v>
      </c>
      <c r="O1681" t="s">
        <v>27</v>
      </c>
      <c r="P1681" t="s">
        <v>15</v>
      </c>
      <c r="Q1681" t="s">
        <v>23</v>
      </c>
      <c r="R1681" t="s">
        <v>27</v>
      </c>
      <c r="S1681" t="s">
        <v>137</v>
      </c>
      <c r="T1681" t="s">
        <v>138</v>
      </c>
      <c r="U1681" t="s">
        <v>24</v>
      </c>
      <c r="V1681" t="s">
        <v>16</v>
      </c>
      <c r="W1681" t="s">
        <v>51</v>
      </c>
      <c r="X1681" t="s">
        <v>18</v>
      </c>
      <c r="Y1681" t="s">
        <v>52</v>
      </c>
    </row>
    <row r="1682" spans="1:25" x14ac:dyDescent="0.25">
      <c r="A1682" t="s">
        <v>2025</v>
      </c>
      <c r="B1682" t="str">
        <f>VLOOKUP(A1682,'All as of Feb 2024'!$A$1:$F$817,1,FALSE)</f>
        <v>17-FLEET-00822</v>
      </c>
      <c r="C1682" t="s">
        <v>4788</v>
      </c>
      <c r="E1682" t="s">
        <v>1974</v>
      </c>
      <c r="F1682" t="s">
        <v>2027</v>
      </c>
      <c r="G1682" t="s">
        <v>1740</v>
      </c>
      <c r="H1682" s="1">
        <v>43631</v>
      </c>
      <c r="I1682" s="1">
        <v>45457</v>
      </c>
      <c r="J1682">
        <v>0</v>
      </c>
      <c r="K1682" t="s">
        <v>1742</v>
      </c>
      <c r="L1682" t="s">
        <v>1743</v>
      </c>
      <c r="M1682" t="s">
        <v>1744</v>
      </c>
      <c r="N1682" t="s">
        <v>23</v>
      </c>
      <c r="O1682" t="s">
        <v>27</v>
      </c>
      <c r="P1682" t="s">
        <v>15</v>
      </c>
      <c r="Q1682" t="s">
        <v>23</v>
      </c>
      <c r="R1682" t="s">
        <v>27</v>
      </c>
      <c r="S1682" t="s">
        <v>137</v>
      </c>
      <c r="T1682" t="s">
        <v>138</v>
      </c>
      <c r="U1682" t="s">
        <v>24</v>
      </c>
      <c r="V1682" t="s">
        <v>16</v>
      </c>
      <c r="W1682" t="s">
        <v>51</v>
      </c>
      <c r="X1682" t="s">
        <v>18</v>
      </c>
      <c r="Y1682" t="s">
        <v>52</v>
      </c>
    </row>
    <row r="1683" spans="1:25" x14ac:dyDescent="0.25">
      <c r="A1683" t="s">
        <v>2025</v>
      </c>
      <c r="B1683" t="str">
        <f>VLOOKUP(A1683,'All as of Feb 2024'!$A$1:$F$817,1,FALSE)</f>
        <v>17-FLEET-00822</v>
      </c>
      <c r="C1683" t="s">
        <v>4788</v>
      </c>
      <c r="E1683" t="s">
        <v>1974</v>
      </c>
      <c r="F1683" t="s">
        <v>2027</v>
      </c>
      <c r="G1683" t="s">
        <v>2026</v>
      </c>
      <c r="H1683" s="1">
        <v>43631</v>
      </c>
      <c r="I1683" s="1">
        <v>45457</v>
      </c>
      <c r="J1683">
        <v>0</v>
      </c>
      <c r="K1683" t="s">
        <v>2028</v>
      </c>
      <c r="L1683" t="s">
        <v>2029</v>
      </c>
      <c r="M1683" t="s">
        <v>2030</v>
      </c>
      <c r="N1683" t="s">
        <v>23</v>
      </c>
      <c r="O1683" t="s">
        <v>27</v>
      </c>
      <c r="P1683" t="s">
        <v>15</v>
      </c>
      <c r="Q1683" t="s">
        <v>23</v>
      </c>
      <c r="R1683" t="s">
        <v>27</v>
      </c>
      <c r="S1683" t="s">
        <v>137</v>
      </c>
      <c r="T1683" t="s">
        <v>138</v>
      </c>
      <c r="U1683" t="s">
        <v>24</v>
      </c>
      <c r="V1683" t="s">
        <v>16</v>
      </c>
      <c r="W1683" t="s">
        <v>51</v>
      </c>
      <c r="X1683" t="s">
        <v>18</v>
      </c>
      <c r="Y1683" t="s">
        <v>52</v>
      </c>
    </row>
    <row r="1684" spans="1:25" x14ac:dyDescent="0.25">
      <c r="A1684" t="s">
        <v>2025</v>
      </c>
      <c r="B1684" t="str">
        <f>VLOOKUP(A1684,'All as of Feb 2024'!$A$1:$F$817,1,FALSE)</f>
        <v>17-FLEET-00822</v>
      </c>
      <c r="C1684" t="s">
        <v>4788</v>
      </c>
      <c r="E1684" t="s">
        <v>1974</v>
      </c>
      <c r="F1684" t="s">
        <v>2027</v>
      </c>
      <c r="G1684" t="s">
        <v>4989</v>
      </c>
      <c r="H1684" s="1">
        <v>43631</v>
      </c>
      <c r="I1684" s="1">
        <v>45457</v>
      </c>
      <c r="J1684">
        <v>0</v>
      </c>
      <c r="K1684" t="s">
        <v>4990</v>
      </c>
      <c r="L1684" t="s">
        <v>4991</v>
      </c>
      <c r="M1684" t="s">
        <v>4992</v>
      </c>
      <c r="N1684" t="s">
        <v>4993</v>
      </c>
      <c r="O1684" t="s">
        <v>27</v>
      </c>
      <c r="P1684" t="s">
        <v>15</v>
      </c>
      <c r="Q1684" t="s">
        <v>23</v>
      </c>
      <c r="R1684" t="s">
        <v>27</v>
      </c>
      <c r="S1684" t="s">
        <v>137</v>
      </c>
      <c r="T1684" t="s">
        <v>138</v>
      </c>
      <c r="U1684" t="s">
        <v>24</v>
      </c>
      <c r="V1684" t="s">
        <v>16</v>
      </c>
      <c r="W1684" t="s">
        <v>51</v>
      </c>
      <c r="X1684" t="s">
        <v>18</v>
      </c>
      <c r="Y1684" t="s">
        <v>52</v>
      </c>
    </row>
    <row r="1685" spans="1:25" x14ac:dyDescent="0.25">
      <c r="A1685" t="s">
        <v>2025</v>
      </c>
      <c r="B1685" t="str">
        <f>VLOOKUP(A1685,'All as of Feb 2024'!$A$1:$F$817,1,FALSE)</f>
        <v>17-FLEET-00822</v>
      </c>
      <c r="C1685" t="s">
        <v>4788</v>
      </c>
      <c r="E1685" t="s">
        <v>1974</v>
      </c>
      <c r="F1685" t="s">
        <v>2027</v>
      </c>
      <c r="G1685" t="s">
        <v>4913</v>
      </c>
      <c r="H1685" s="1">
        <v>43631</v>
      </c>
      <c r="I1685" s="1">
        <v>45457</v>
      </c>
      <c r="J1685">
        <v>0</v>
      </c>
      <c r="K1685" t="s">
        <v>4914</v>
      </c>
      <c r="L1685" t="s">
        <v>4915</v>
      </c>
      <c r="M1685" t="s">
        <v>4916</v>
      </c>
      <c r="N1685" t="s">
        <v>23</v>
      </c>
      <c r="O1685" t="s">
        <v>27</v>
      </c>
      <c r="P1685" t="s">
        <v>15</v>
      </c>
      <c r="Q1685" t="s">
        <v>23</v>
      </c>
      <c r="R1685" t="s">
        <v>27</v>
      </c>
      <c r="S1685" t="s">
        <v>137</v>
      </c>
      <c r="T1685" t="s">
        <v>138</v>
      </c>
      <c r="U1685" t="s">
        <v>24</v>
      </c>
      <c r="V1685" t="s">
        <v>16</v>
      </c>
      <c r="W1685" t="s">
        <v>51</v>
      </c>
      <c r="X1685" t="s">
        <v>18</v>
      </c>
      <c r="Y1685" t="s">
        <v>52</v>
      </c>
    </row>
    <row r="1686" spans="1:25" x14ac:dyDescent="0.25">
      <c r="A1686" t="s">
        <v>2025</v>
      </c>
      <c r="B1686" t="str">
        <f>VLOOKUP(A1686,'All as of Feb 2024'!$A$1:$F$817,1,FALSE)</f>
        <v>17-FLEET-00822</v>
      </c>
      <c r="C1686" t="s">
        <v>4788</v>
      </c>
      <c r="E1686" t="s">
        <v>1974</v>
      </c>
      <c r="F1686" t="s">
        <v>2027</v>
      </c>
      <c r="G1686" t="s">
        <v>5006</v>
      </c>
      <c r="H1686" s="1">
        <v>43631</v>
      </c>
      <c r="I1686" s="1">
        <v>45457</v>
      </c>
      <c r="J1686">
        <v>0</v>
      </c>
      <c r="K1686" t="s">
        <v>5007</v>
      </c>
      <c r="L1686" t="s">
        <v>5008</v>
      </c>
      <c r="M1686" t="s">
        <v>5009</v>
      </c>
      <c r="N1686" t="s">
        <v>23</v>
      </c>
      <c r="O1686" t="s">
        <v>27</v>
      </c>
      <c r="P1686" t="s">
        <v>15</v>
      </c>
      <c r="Q1686" t="s">
        <v>23</v>
      </c>
      <c r="R1686" t="s">
        <v>27</v>
      </c>
      <c r="S1686" t="s">
        <v>137</v>
      </c>
      <c r="T1686" t="s">
        <v>138</v>
      </c>
      <c r="U1686" t="s">
        <v>24</v>
      </c>
      <c r="V1686" t="s">
        <v>16</v>
      </c>
      <c r="W1686" t="s">
        <v>51</v>
      </c>
      <c r="X1686" t="s">
        <v>18</v>
      </c>
      <c r="Y1686" t="s">
        <v>52</v>
      </c>
    </row>
    <row r="1687" spans="1:25" x14ac:dyDescent="0.25">
      <c r="A1687" t="s">
        <v>2025</v>
      </c>
      <c r="B1687" t="str">
        <f>VLOOKUP(A1687,'All as of Feb 2024'!$A$1:$F$817,1,FALSE)</f>
        <v>17-FLEET-00822</v>
      </c>
      <c r="C1687" t="s">
        <v>4788</v>
      </c>
      <c r="E1687" t="s">
        <v>1974</v>
      </c>
      <c r="F1687" t="s">
        <v>2027</v>
      </c>
      <c r="G1687" t="s">
        <v>5010</v>
      </c>
      <c r="H1687" s="1">
        <v>43631</v>
      </c>
      <c r="I1687" s="1">
        <v>45457</v>
      </c>
      <c r="J1687">
        <v>0</v>
      </c>
      <c r="K1687" t="s">
        <v>5011</v>
      </c>
      <c r="L1687" t="s">
        <v>5012</v>
      </c>
      <c r="M1687" t="s">
        <v>5013</v>
      </c>
      <c r="N1687" t="s">
        <v>23</v>
      </c>
      <c r="O1687" t="s">
        <v>27</v>
      </c>
      <c r="P1687" t="s">
        <v>15</v>
      </c>
      <c r="Q1687" t="s">
        <v>23</v>
      </c>
      <c r="R1687" t="s">
        <v>27</v>
      </c>
      <c r="S1687" t="s">
        <v>137</v>
      </c>
      <c r="T1687" t="s">
        <v>138</v>
      </c>
      <c r="U1687" t="s">
        <v>24</v>
      </c>
      <c r="V1687" t="s">
        <v>16</v>
      </c>
      <c r="W1687" t="s">
        <v>51</v>
      </c>
      <c r="X1687" t="s">
        <v>18</v>
      </c>
      <c r="Y1687" t="s">
        <v>52</v>
      </c>
    </row>
    <row r="1688" spans="1:25" x14ac:dyDescent="0.25">
      <c r="A1688" t="s">
        <v>2019</v>
      </c>
      <c r="B1688" t="str">
        <f>VLOOKUP(A1688,'All as of Feb 2024'!$A$1:$F$817,1,FALSE)</f>
        <v>17-FLEET-00820</v>
      </c>
      <c r="C1688" t="s">
        <v>4788</v>
      </c>
      <c r="E1688" t="s">
        <v>1974</v>
      </c>
      <c r="F1688" t="s">
        <v>2021</v>
      </c>
      <c r="G1688" t="s">
        <v>2020</v>
      </c>
      <c r="H1688" s="1">
        <v>43631</v>
      </c>
      <c r="I1688" s="1">
        <v>45457</v>
      </c>
      <c r="K1688" t="s">
        <v>2022</v>
      </c>
      <c r="L1688" t="s">
        <v>2023</v>
      </c>
      <c r="M1688" t="s">
        <v>2024</v>
      </c>
      <c r="N1688" t="s">
        <v>23</v>
      </c>
      <c r="O1688" t="s">
        <v>27</v>
      </c>
      <c r="P1688" t="s">
        <v>27</v>
      </c>
      <c r="Q1688" t="s">
        <v>1208</v>
      </c>
      <c r="R1688" t="s">
        <v>15</v>
      </c>
      <c r="S1688" t="s">
        <v>137</v>
      </c>
      <c r="T1688" t="s">
        <v>138</v>
      </c>
      <c r="U1688" t="s">
        <v>24</v>
      </c>
      <c r="V1688" t="s">
        <v>16</v>
      </c>
      <c r="W1688" t="s">
        <v>51</v>
      </c>
      <c r="X1688" t="s">
        <v>18</v>
      </c>
      <c r="Y1688" t="s">
        <v>52</v>
      </c>
    </row>
    <row r="1689" spans="1:25" x14ac:dyDescent="0.25">
      <c r="A1689" t="s">
        <v>2019</v>
      </c>
      <c r="B1689" t="str">
        <f>VLOOKUP(A1689,'All as of Feb 2024'!$A$1:$F$817,1,FALSE)</f>
        <v>17-FLEET-00820</v>
      </c>
      <c r="C1689" t="s">
        <v>4788</v>
      </c>
      <c r="E1689" t="s">
        <v>1974</v>
      </c>
      <c r="F1689" t="s">
        <v>2021</v>
      </c>
      <c r="G1689" t="s">
        <v>2020</v>
      </c>
      <c r="H1689" s="1">
        <v>43631</v>
      </c>
      <c r="I1689" s="1">
        <v>45457</v>
      </c>
      <c r="J1689">
        <v>22709</v>
      </c>
      <c r="K1689" t="s">
        <v>2022</v>
      </c>
      <c r="L1689" t="s">
        <v>2023</v>
      </c>
      <c r="M1689" t="s">
        <v>2024</v>
      </c>
      <c r="N1689" t="s">
        <v>23</v>
      </c>
      <c r="O1689" t="s">
        <v>27</v>
      </c>
      <c r="P1689" t="s">
        <v>27</v>
      </c>
      <c r="Q1689" t="s">
        <v>1208</v>
      </c>
      <c r="R1689" t="s">
        <v>15</v>
      </c>
      <c r="S1689" t="s">
        <v>137</v>
      </c>
      <c r="T1689" t="s">
        <v>138</v>
      </c>
      <c r="U1689" t="s">
        <v>24</v>
      </c>
      <c r="V1689" t="s">
        <v>16</v>
      </c>
      <c r="W1689" t="s">
        <v>51</v>
      </c>
      <c r="X1689" t="s">
        <v>18</v>
      </c>
      <c r="Y1689" t="s">
        <v>52</v>
      </c>
    </row>
    <row r="1690" spans="1:25" x14ac:dyDescent="0.25">
      <c r="A1690" t="s">
        <v>2013</v>
      </c>
      <c r="B1690" t="str">
        <f>VLOOKUP(A1690,'All as of Feb 2024'!$A$1:$F$817,1,FALSE)</f>
        <v>17-FLEET-00818</v>
      </c>
      <c r="C1690" t="s">
        <v>4788</v>
      </c>
      <c r="E1690" t="s">
        <v>1974</v>
      </c>
      <c r="F1690" t="s">
        <v>2015</v>
      </c>
      <c r="G1690" t="s">
        <v>2014</v>
      </c>
      <c r="H1690" s="1">
        <v>43631</v>
      </c>
      <c r="I1690" s="1">
        <v>45457</v>
      </c>
      <c r="K1690" t="s">
        <v>2016</v>
      </c>
      <c r="L1690" t="s">
        <v>2017</v>
      </c>
      <c r="M1690" t="s">
        <v>2018</v>
      </c>
      <c r="N1690" t="s">
        <v>23</v>
      </c>
      <c r="O1690" t="s">
        <v>27</v>
      </c>
      <c r="P1690" t="s">
        <v>27</v>
      </c>
      <c r="Q1690" t="s">
        <v>1981</v>
      </c>
      <c r="R1690" t="s">
        <v>15</v>
      </c>
      <c r="S1690" t="s">
        <v>137</v>
      </c>
      <c r="T1690" t="s">
        <v>138</v>
      </c>
      <c r="U1690" t="s">
        <v>24</v>
      </c>
      <c r="V1690" t="s">
        <v>16</v>
      </c>
      <c r="W1690" t="s">
        <v>51</v>
      </c>
      <c r="X1690" t="s">
        <v>18</v>
      </c>
      <c r="Y1690" t="s">
        <v>52</v>
      </c>
    </row>
    <row r="1691" spans="1:25" x14ac:dyDescent="0.25">
      <c r="A1691" t="s">
        <v>2013</v>
      </c>
      <c r="B1691" t="str">
        <f>VLOOKUP(A1691,'All as of Feb 2024'!$A$1:$F$817,1,FALSE)</f>
        <v>17-FLEET-00818</v>
      </c>
      <c r="C1691" t="s">
        <v>4788</v>
      </c>
      <c r="E1691" t="s">
        <v>1974</v>
      </c>
      <c r="F1691" t="s">
        <v>2015</v>
      </c>
      <c r="G1691" t="s">
        <v>2014</v>
      </c>
      <c r="H1691" s="1">
        <v>43631</v>
      </c>
      <c r="I1691" s="1">
        <v>45457</v>
      </c>
      <c r="J1691">
        <v>15092.59</v>
      </c>
      <c r="K1691" t="s">
        <v>2016</v>
      </c>
      <c r="L1691" t="s">
        <v>2017</v>
      </c>
      <c r="M1691" t="s">
        <v>2018</v>
      </c>
      <c r="N1691" t="s">
        <v>23</v>
      </c>
      <c r="O1691" t="s">
        <v>27</v>
      </c>
      <c r="P1691" t="s">
        <v>27</v>
      </c>
      <c r="Q1691" t="s">
        <v>1981</v>
      </c>
      <c r="R1691" t="s">
        <v>15</v>
      </c>
      <c r="S1691" t="s">
        <v>137</v>
      </c>
      <c r="T1691" t="s">
        <v>138</v>
      </c>
      <c r="U1691" t="s">
        <v>24</v>
      </c>
      <c r="V1691" t="s">
        <v>16</v>
      </c>
      <c r="W1691" t="s">
        <v>51</v>
      </c>
      <c r="X1691" t="s">
        <v>18</v>
      </c>
      <c r="Y1691" t="s">
        <v>52</v>
      </c>
    </row>
    <row r="1692" spans="1:25" x14ac:dyDescent="0.25">
      <c r="A1692" t="s">
        <v>2012</v>
      </c>
      <c r="B1692" t="str">
        <f>VLOOKUP(A1692,'All as of Feb 2024'!$A$1:$F$817,1,FALSE)</f>
        <v>17-FLEET-00816</v>
      </c>
      <c r="C1692" t="s">
        <v>4788</v>
      </c>
      <c r="E1692" t="s">
        <v>1974</v>
      </c>
      <c r="F1692" t="s">
        <v>1831</v>
      </c>
      <c r="G1692" t="s">
        <v>1976</v>
      </c>
      <c r="H1692" s="1">
        <v>43631</v>
      </c>
      <c r="I1692" s="1">
        <v>45457</v>
      </c>
      <c r="K1692" t="s">
        <v>1978</v>
      </c>
      <c r="L1692" t="s">
        <v>1979</v>
      </c>
      <c r="M1692" t="s">
        <v>1980</v>
      </c>
      <c r="N1692" t="s">
        <v>23</v>
      </c>
      <c r="O1692" t="s">
        <v>27</v>
      </c>
      <c r="P1692" t="s">
        <v>15</v>
      </c>
      <c r="Q1692" t="s">
        <v>23</v>
      </c>
      <c r="R1692" t="s">
        <v>27</v>
      </c>
      <c r="S1692" t="s">
        <v>137</v>
      </c>
      <c r="T1692" t="s">
        <v>138</v>
      </c>
      <c r="U1692" t="s">
        <v>24</v>
      </c>
      <c r="V1692" t="s">
        <v>16</v>
      </c>
      <c r="W1692" t="s">
        <v>51</v>
      </c>
      <c r="X1692" t="s">
        <v>18</v>
      </c>
      <c r="Y1692" t="s">
        <v>52</v>
      </c>
    </row>
    <row r="1693" spans="1:25" x14ac:dyDescent="0.25">
      <c r="A1693" t="s">
        <v>2012</v>
      </c>
      <c r="B1693" t="str">
        <f>VLOOKUP(A1693,'All as of Feb 2024'!$A$1:$F$817,1,FALSE)</f>
        <v>17-FLEET-00816</v>
      </c>
      <c r="C1693" t="s">
        <v>4788</v>
      </c>
      <c r="E1693" t="s">
        <v>1974</v>
      </c>
      <c r="F1693" t="s">
        <v>1831</v>
      </c>
      <c r="G1693" t="s">
        <v>1679</v>
      </c>
      <c r="H1693" s="1">
        <v>43631</v>
      </c>
      <c r="I1693" s="1">
        <v>45457</v>
      </c>
      <c r="K1693" t="s">
        <v>1681</v>
      </c>
      <c r="L1693" t="s">
        <v>1682</v>
      </c>
      <c r="M1693" t="s">
        <v>1683</v>
      </c>
      <c r="N1693" t="s">
        <v>23</v>
      </c>
      <c r="O1693" t="s">
        <v>27</v>
      </c>
      <c r="P1693" t="s">
        <v>15</v>
      </c>
      <c r="Q1693" t="s">
        <v>23</v>
      </c>
      <c r="R1693" t="s">
        <v>27</v>
      </c>
      <c r="S1693" t="s">
        <v>137</v>
      </c>
      <c r="T1693" t="s">
        <v>138</v>
      </c>
      <c r="U1693" t="s">
        <v>24</v>
      </c>
      <c r="V1693" t="s">
        <v>16</v>
      </c>
      <c r="W1693" t="s">
        <v>51</v>
      </c>
      <c r="X1693" t="s">
        <v>18</v>
      </c>
      <c r="Y1693" t="s">
        <v>52</v>
      </c>
    </row>
    <row r="1694" spans="1:25" x14ac:dyDescent="0.25">
      <c r="A1694" t="s">
        <v>2012</v>
      </c>
      <c r="B1694" t="str">
        <f>VLOOKUP(A1694,'All as of Feb 2024'!$A$1:$F$817,1,FALSE)</f>
        <v>17-FLEET-00816</v>
      </c>
      <c r="C1694" t="s">
        <v>4788</v>
      </c>
      <c r="E1694" t="s">
        <v>1974</v>
      </c>
      <c r="F1694" t="s">
        <v>1831</v>
      </c>
      <c r="G1694" t="s">
        <v>1830</v>
      </c>
      <c r="H1694" s="1">
        <v>43631</v>
      </c>
      <c r="I1694" s="1">
        <v>45457</v>
      </c>
      <c r="K1694" t="s">
        <v>1832</v>
      </c>
      <c r="L1694" t="s">
        <v>1833</v>
      </c>
      <c r="M1694" t="s">
        <v>1834</v>
      </c>
      <c r="N1694" t="s">
        <v>23</v>
      </c>
      <c r="O1694" t="s">
        <v>27</v>
      </c>
      <c r="P1694" t="s">
        <v>15</v>
      </c>
      <c r="Q1694" t="s">
        <v>23</v>
      </c>
      <c r="R1694" t="s">
        <v>27</v>
      </c>
      <c r="S1694" t="s">
        <v>137</v>
      </c>
      <c r="T1694" t="s">
        <v>138</v>
      </c>
      <c r="U1694" t="s">
        <v>24</v>
      </c>
      <c r="V1694" t="s">
        <v>16</v>
      </c>
      <c r="W1694" t="s">
        <v>51</v>
      </c>
      <c r="X1694" t="s">
        <v>18</v>
      </c>
      <c r="Y1694" t="s">
        <v>52</v>
      </c>
    </row>
    <row r="1695" spans="1:25" x14ac:dyDescent="0.25">
      <c r="A1695" t="s">
        <v>2012</v>
      </c>
      <c r="B1695" t="str">
        <f>VLOOKUP(A1695,'All as of Feb 2024'!$A$1:$F$817,1,FALSE)</f>
        <v>17-FLEET-00816</v>
      </c>
      <c r="C1695" t="s">
        <v>4788</v>
      </c>
      <c r="E1695" t="s">
        <v>1974</v>
      </c>
      <c r="F1695" t="s">
        <v>1831</v>
      </c>
      <c r="G1695" t="s">
        <v>2014</v>
      </c>
      <c r="H1695" s="1">
        <v>43631</v>
      </c>
      <c r="I1695" s="1">
        <v>45457</v>
      </c>
      <c r="K1695" t="s">
        <v>2016</v>
      </c>
      <c r="L1695" t="s">
        <v>2017</v>
      </c>
      <c r="M1695" t="s">
        <v>2018</v>
      </c>
      <c r="N1695" t="s">
        <v>23</v>
      </c>
      <c r="O1695" t="s">
        <v>27</v>
      </c>
      <c r="P1695" t="s">
        <v>15</v>
      </c>
      <c r="Q1695" t="s">
        <v>23</v>
      </c>
      <c r="R1695" t="s">
        <v>27</v>
      </c>
      <c r="S1695" t="s">
        <v>137</v>
      </c>
      <c r="T1695" t="s">
        <v>138</v>
      </c>
      <c r="U1695" t="s">
        <v>24</v>
      </c>
      <c r="V1695" t="s">
        <v>16</v>
      </c>
      <c r="W1695" t="s">
        <v>51</v>
      </c>
      <c r="X1695" t="s">
        <v>18</v>
      </c>
      <c r="Y1695" t="s">
        <v>52</v>
      </c>
    </row>
    <row r="1696" spans="1:25" x14ac:dyDescent="0.25">
      <c r="A1696" t="s">
        <v>2012</v>
      </c>
      <c r="B1696" t="str">
        <f>VLOOKUP(A1696,'All as of Feb 2024'!$A$1:$F$817,1,FALSE)</f>
        <v>17-FLEET-00816</v>
      </c>
      <c r="C1696" t="s">
        <v>4788</v>
      </c>
      <c r="E1696" t="s">
        <v>1974</v>
      </c>
      <c r="F1696" t="s">
        <v>1831</v>
      </c>
      <c r="G1696" t="s">
        <v>4913</v>
      </c>
      <c r="H1696" s="1">
        <v>43631</v>
      </c>
      <c r="I1696" s="1">
        <v>45457</v>
      </c>
      <c r="K1696" t="s">
        <v>4914</v>
      </c>
      <c r="L1696" t="s">
        <v>4915</v>
      </c>
      <c r="M1696" t="s">
        <v>4916</v>
      </c>
      <c r="N1696" t="s">
        <v>23</v>
      </c>
      <c r="O1696" t="s">
        <v>27</v>
      </c>
      <c r="P1696" t="s">
        <v>15</v>
      </c>
      <c r="Q1696" t="s">
        <v>23</v>
      </c>
      <c r="R1696" t="s">
        <v>27</v>
      </c>
      <c r="S1696" t="s">
        <v>137</v>
      </c>
      <c r="T1696" t="s">
        <v>138</v>
      </c>
      <c r="U1696" t="s">
        <v>24</v>
      </c>
      <c r="V1696" t="s">
        <v>16</v>
      </c>
      <c r="W1696" t="s">
        <v>51</v>
      </c>
      <c r="X1696" t="s">
        <v>18</v>
      </c>
      <c r="Y1696" t="s">
        <v>52</v>
      </c>
    </row>
    <row r="1697" spans="1:25" x14ac:dyDescent="0.25">
      <c r="A1697" t="s">
        <v>2012</v>
      </c>
      <c r="B1697" t="str">
        <f>VLOOKUP(A1697,'All as of Feb 2024'!$A$1:$F$817,1,FALSE)</f>
        <v>17-FLEET-00816</v>
      </c>
      <c r="C1697" t="s">
        <v>4788</v>
      </c>
      <c r="E1697" t="s">
        <v>1974</v>
      </c>
      <c r="F1697" t="s">
        <v>1831</v>
      </c>
      <c r="G1697" t="s">
        <v>1976</v>
      </c>
      <c r="H1697" s="1">
        <v>43631</v>
      </c>
      <c r="I1697" s="1">
        <v>45457</v>
      </c>
      <c r="J1697">
        <v>7242.49</v>
      </c>
      <c r="K1697" t="s">
        <v>1978</v>
      </c>
      <c r="L1697" t="s">
        <v>1979</v>
      </c>
      <c r="M1697" t="s">
        <v>1980</v>
      </c>
      <c r="N1697" t="s">
        <v>23</v>
      </c>
      <c r="O1697" t="s">
        <v>27</v>
      </c>
      <c r="P1697" t="s">
        <v>15</v>
      </c>
      <c r="Q1697" t="s">
        <v>23</v>
      </c>
      <c r="R1697" t="s">
        <v>27</v>
      </c>
      <c r="S1697" t="s">
        <v>137</v>
      </c>
      <c r="T1697" t="s">
        <v>138</v>
      </c>
      <c r="U1697" t="s">
        <v>24</v>
      </c>
      <c r="V1697" t="s">
        <v>16</v>
      </c>
      <c r="W1697" t="s">
        <v>51</v>
      </c>
      <c r="X1697" t="s">
        <v>18</v>
      </c>
      <c r="Y1697" t="s">
        <v>52</v>
      </c>
    </row>
    <row r="1698" spans="1:25" x14ac:dyDescent="0.25">
      <c r="A1698" t="s">
        <v>2012</v>
      </c>
      <c r="B1698" t="str">
        <f>VLOOKUP(A1698,'All as of Feb 2024'!$A$1:$F$817,1,FALSE)</f>
        <v>17-FLEET-00816</v>
      </c>
      <c r="C1698" t="s">
        <v>4788</v>
      </c>
      <c r="E1698" t="s">
        <v>1974</v>
      </c>
      <c r="F1698" t="s">
        <v>1831</v>
      </c>
      <c r="G1698" t="s">
        <v>1679</v>
      </c>
      <c r="H1698" s="1">
        <v>43631</v>
      </c>
      <c r="I1698" s="1">
        <v>45457</v>
      </c>
      <c r="J1698">
        <v>7242.49</v>
      </c>
      <c r="K1698" t="s">
        <v>1681</v>
      </c>
      <c r="L1698" t="s">
        <v>1682</v>
      </c>
      <c r="M1698" t="s">
        <v>1683</v>
      </c>
      <c r="N1698" t="s">
        <v>23</v>
      </c>
      <c r="O1698" t="s">
        <v>27</v>
      </c>
      <c r="P1698" t="s">
        <v>15</v>
      </c>
      <c r="Q1698" t="s">
        <v>23</v>
      </c>
      <c r="R1698" t="s">
        <v>27</v>
      </c>
      <c r="S1698" t="s">
        <v>137</v>
      </c>
      <c r="T1698" t="s">
        <v>138</v>
      </c>
      <c r="U1698" t="s">
        <v>24</v>
      </c>
      <c r="V1698" t="s">
        <v>16</v>
      </c>
      <c r="W1698" t="s">
        <v>51</v>
      </c>
      <c r="X1698" t="s">
        <v>18</v>
      </c>
      <c r="Y1698" t="s">
        <v>52</v>
      </c>
    </row>
    <row r="1699" spans="1:25" x14ac:dyDescent="0.25">
      <c r="A1699" t="s">
        <v>2012</v>
      </c>
      <c r="B1699" t="str">
        <f>VLOOKUP(A1699,'All as of Feb 2024'!$A$1:$F$817,1,FALSE)</f>
        <v>17-FLEET-00816</v>
      </c>
      <c r="C1699" t="s">
        <v>4788</v>
      </c>
      <c r="E1699" t="s">
        <v>1974</v>
      </c>
      <c r="F1699" t="s">
        <v>1831</v>
      </c>
      <c r="G1699" t="s">
        <v>1830</v>
      </c>
      <c r="H1699" s="1">
        <v>43631</v>
      </c>
      <c r="I1699" s="1">
        <v>45457</v>
      </c>
      <c r="J1699">
        <v>7242.49</v>
      </c>
      <c r="K1699" t="s">
        <v>1832</v>
      </c>
      <c r="L1699" t="s">
        <v>1833</v>
      </c>
      <c r="M1699" t="s">
        <v>1834</v>
      </c>
      <c r="N1699" t="s">
        <v>23</v>
      </c>
      <c r="O1699" t="s">
        <v>27</v>
      </c>
      <c r="P1699" t="s">
        <v>15</v>
      </c>
      <c r="Q1699" t="s">
        <v>23</v>
      </c>
      <c r="R1699" t="s">
        <v>27</v>
      </c>
      <c r="S1699" t="s">
        <v>137</v>
      </c>
      <c r="T1699" t="s">
        <v>138</v>
      </c>
      <c r="U1699" t="s">
        <v>24</v>
      </c>
      <c r="V1699" t="s">
        <v>16</v>
      </c>
      <c r="W1699" t="s">
        <v>51</v>
      </c>
      <c r="X1699" t="s">
        <v>18</v>
      </c>
      <c r="Y1699" t="s">
        <v>52</v>
      </c>
    </row>
    <row r="1700" spans="1:25" x14ac:dyDescent="0.25">
      <c r="A1700" t="s">
        <v>2012</v>
      </c>
      <c r="B1700" t="str">
        <f>VLOOKUP(A1700,'All as of Feb 2024'!$A$1:$F$817,1,FALSE)</f>
        <v>17-FLEET-00816</v>
      </c>
      <c r="C1700" t="s">
        <v>4788</v>
      </c>
      <c r="E1700" t="s">
        <v>1974</v>
      </c>
      <c r="F1700" t="s">
        <v>1831</v>
      </c>
      <c r="G1700" t="s">
        <v>2014</v>
      </c>
      <c r="H1700" s="1">
        <v>43631</v>
      </c>
      <c r="I1700" s="1">
        <v>45457</v>
      </c>
      <c r="J1700">
        <v>7242.49</v>
      </c>
      <c r="K1700" t="s">
        <v>2016</v>
      </c>
      <c r="L1700" t="s">
        <v>2017</v>
      </c>
      <c r="M1700" t="s">
        <v>2018</v>
      </c>
      <c r="N1700" t="s">
        <v>23</v>
      </c>
      <c r="O1700" t="s">
        <v>27</v>
      </c>
      <c r="P1700" t="s">
        <v>15</v>
      </c>
      <c r="Q1700" t="s">
        <v>23</v>
      </c>
      <c r="R1700" t="s">
        <v>27</v>
      </c>
      <c r="S1700" t="s">
        <v>137</v>
      </c>
      <c r="T1700" t="s">
        <v>138</v>
      </c>
      <c r="U1700" t="s">
        <v>24</v>
      </c>
      <c r="V1700" t="s">
        <v>16</v>
      </c>
      <c r="W1700" t="s">
        <v>51</v>
      </c>
      <c r="X1700" t="s">
        <v>18</v>
      </c>
      <c r="Y1700" t="s">
        <v>52</v>
      </c>
    </row>
    <row r="1701" spans="1:25" x14ac:dyDescent="0.25">
      <c r="A1701" t="s">
        <v>2012</v>
      </c>
      <c r="B1701" t="str">
        <f>VLOOKUP(A1701,'All as of Feb 2024'!$A$1:$F$817,1,FALSE)</f>
        <v>17-FLEET-00816</v>
      </c>
      <c r="C1701" t="s">
        <v>4788</v>
      </c>
      <c r="E1701" t="s">
        <v>1974</v>
      </c>
      <c r="F1701" t="s">
        <v>1831</v>
      </c>
      <c r="G1701" t="s">
        <v>4913</v>
      </c>
      <c r="H1701" s="1">
        <v>43631</v>
      </c>
      <c r="I1701" s="1">
        <v>45457</v>
      </c>
      <c r="J1701">
        <v>7242.49</v>
      </c>
      <c r="K1701" t="s">
        <v>4914</v>
      </c>
      <c r="L1701" t="s">
        <v>4915</v>
      </c>
      <c r="M1701" t="s">
        <v>4916</v>
      </c>
      <c r="N1701" t="s">
        <v>23</v>
      </c>
      <c r="O1701" t="s">
        <v>27</v>
      </c>
      <c r="P1701" t="s">
        <v>15</v>
      </c>
      <c r="Q1701" t="s">
        <v>23</v>
      </c>
      <c r="R1701" t="s">
        <v>27</v>
      </c>
      <c r="S1701" t="s">
        <v>137</v>
      </c>
      <c r="T1701" t="s">
        <v>138</v>
      </c>
      <c r="U1701" t="s">
        <v>24</v>
      </c>
      <c r="V1701" t="s">
        <v>16</v>
      </c>
      <c r="W1701" t="s">
        <v>51</v>
      </c>
      <c r="X1701" t="s">
        <v>18</v>
      </c>
      <c r="Y1701" t="s">
        <v>52</v>
      </c>
    </row>
    <row r="1702" spans="1:25" x14ac:dyDescent="0.25">
      <c r="A1702" t="s">
        <v>2011</v>
      </c>
      <c r="B1702" t="str">
        <f>VLOOKUP(A1702,'All as of Feb 2024'!$A$1:$F$817,1,FALSE)</f>
        <v>17-FLEET-00813</v>
      </c>
      <c r="C1702" t="s">
        <v>4788</v>
      </c>
      <c r="E1702" t="s">
        <v>1974</v>
      </c>
      <c r="F1702" t="s">
        <v>1556</v>
      </c>
      <c r="G1702" t="s">
        <v>1555</v>
      </c>
      <c r="H1702" s="1">
        <v>43631</v>
      </c>
      <c r="I1702" s="1">
        <v>45457</v>
      </c>
      <c r="K1702" t="s">
        <v>1557</v>
      </c>
      <c r="L1702" t="s">
        <v>1558</v>
      </c>
      <c r="M1702" t="s">
        <v>1559</v>
      </c>
      <c r="N1702" t="s">
        <v>23</v>
      </c>
      <c r="O1702" t="s">
        <v>27</v>
      </c>
      <c r="P1702" t="s">
        <v>27</v>
      </c>
      <c r="Q1702" t="s">
        <v>1981</v>
      </c>
      <c r="R1702" t="s">
        <v>15</v>
      </c>
      <c r="S1702" t="s">
        <v>137</v>
      </c>
      <c r="T1702" t="s">
        <v>138</v>
      </c>
      <c r="U1702" t="s">
        <v>24</v>
      </c>
      <c r="V1702" t="s">
        <v>16</v>
      </c>
      <c r="W1702" t="s">
        <v>51</v>
      </c>
      <c r="X1702" t="s">
        <v>18</v>
      </c>
      <c r="Y1702" t="s">
        <v>52</v>
      </c>
    </row>
    <row r="1703" spans="1:25" x14ac:dyDescent="0.25">
      <c r="A1703" t="s">
        <v>2011</v>
      </c>
      <c r="B1703" t="str">
        <f>VLOOKUP(A1703,'All as of Feb 2024'!$A$1:$F$817,1,FALSE)</f>
        <v>17-FLEET-00813</v>
      </c>
      <c r="C1703" t="s">
        <v>4788</v>
      </c>
      <c r="E1703" t="s">
        <v>1974</v>
      </c>
      <c r="F1703" t="s">
        <v>1556</v>
      </c>
      <c r="G1703" t="s">
        <v>1555</v>
      </c>
      <c r="H1703" s="1">
        <v>43631</v>
      </c>
      <c r="I1703" s="1">
        <v>45457</v>
      </c>
      <c r="J1703">
        <v>1606.62</v>
      </c>
      <c r="K1703" t="s">
        <v>1557</v>
      </c>
      <c r="L1703" t="s">
        <v>1558</v>
      </c>
      <c r="M1703" t="s">
        <v>1559</v>
      </c>
      <c r="N1703" t="s">
        <v>23</v>
      </c>
      <c r="O1703" t="s">
        <v>27</v>
      </c>
      <c r="P1703" t="s">
        <v>27</v>
      </c>
      <c r="Q1703" t="s">
        <v>1981</v>
      </c>
      <c r="R1703" t="s">
        <v>15</v>
      </c>
      <c r="S1703" t="s">
        <v>137</v>
      </c>
      <c r="T1703" t="s">
        <v>138</v>
      </c>
      <c r="U1703" t="s">
        <v>24</v>
      </c>
      <c r="V1703" t="s">
        <v>16</v>
      </c>
      <c r="W1703" t="s">
        <v>51</v>
      </c>
      <c r="X1703" t="s">
        <v>18</v>
      </c>
      <c r="Y1703" t="s">
        <v>52</v>
      </c>
    </row>
    <row r="1704" spans="1:25" x14ac:dyDescent="0.25">
      <c r="A1704" t="s">
        <v>2010</v>
      </c>
      <c r="B1704" t="str">
        <f>VLOOKUP(A1704,'All as of Feb 2024'!$A$1:$F$817,1,FALSE)</f>
        <v>17-FLEET-00812</v>
      </c>
      <c r="C1704" t="s">
        <v>4788</v>
      </c>
      <c r="E1704" t="s">
        <v>1974</v>
      </c>
      <c r="F1704" t="s">
        <v>1741</v>
      </c>
      <c r="G1704" t="s">
        <v>1740</v>
      </c>
      <c r="H1704" s="1">
        <v>43631</v>
      </c>
      <c r="I1704" s="1">
        <v>45457</v>
      </c>
      <c r="K1704" t="s">
        <v>1742</v>
      </c>
      <c r="L1704" t="s">
        <v>1743</v>
      </c>
      <c r="M1704" t="s">
        <v>1744</v>
      </c>
      <c r="N1704" t="s">
        <v>23</v>
      </c>
      <c r="O1704" t="s">
        <v>27</v>
      </c>
      <c r="P1704" t="s">
        <v>15</v>
      </c>
      <c r="Q1704" t="s">
        <v>23</v>
      </c>
      <c r="R1704" t="s">
        <v>27</v>
      </c>
      <c r="S1704" t="s">
        <v>137</v>
      </c>
      <c r="T1704" t="s">
        <v>138</v>
      </c>
      <c r="U1704" t="s">
        <v>24</v>
      </c>
      <c r="V1704" t="s">
        <v>16</v>
      </c>
      <c r="W1704" t="s">
        <v>51</v>
      </c>
      <c r="X1704" t="s">
        <v>18</v>
      </c>
      <c r="Y1704" t="s">
        <v>52</v>
      </c>
    </row>
    <row r="1705" spans="1:25" x14ac:dyDescent="0.25">
      <c r="A1705" t="s">
        <v>2010</v>
      </c>
      <c r="B1705" t="str">
        <f>VLOOKUP(A1705,'All as of Feb 2024'!$A$1:$F$817,1,FALSE)</f>
        <v>17-FLEET-00812</v>
      </c>
      <c r="C1705" t="s">
        <v>4788</v>
      </c>
      <c r="E1705" t="s">
        <v>1974</v>
      </c>
      <c r="F1705" t="s">
        <v>1741</v>
      </c>
      <c r="G1705" t="s">
        <v>1740</v>
      </c>
      <c r="H1705" s="1">
        <v>43631</v>
      </c>
      <c r="I1705" s="1">
        <v>45457</v>
      </c>
      <c r="J1705">
        <v>119038.6</v>
      </c>
      <c r="K1705" t="s">
        <v>1742</v>
      </c>
      <c r="L1705" t="s">
        <v>1743</v>
      </c>
      <c r="M1705" t="s">
        <v>1744</v>
      </c>
      <c r="N1705" t="s">
        <v>23</v>
      </c>
      <c r="O1705" t="s">
        <v>27</v>
      </c>
      <c r="P1705" t="s">
        <v>15</v>
      </c>
      <c r="Q1705" t="s">
        <v>23</v>
      </c>
      <c r="R1705" t="s">
        <v>27</v>
      </c>
      <c r="S1705" t="s">
        <v>137</v>
      </c>
      <c r="T1705" t="s">
        <v>138</v>
      </c>
      <c r="U1705" t="s">
        <v>24</v>
      </c>
      <c r="V1705" t="s">
        <v>16</v>
      </c>
      <c r="W1705" t="s">
        <v>51</v>
      </c>
      <c r="X1705" t="s">
        <v>18</v>
      </c>
      <c r="Y1705" t="s">
        <v>52</v>
      </c>
    </row>
    <row r="1706" spans="1:25" x14ac:dyDescent="0.25">
      <c r="A1706" t="s">
        <v>2004</v>
      </c>
      <c r="B1706" t="str">
        <f>VLOOKUP(A1706,'All as of Feb 2024'!$A$1:$F$817,1,FALSE)</f>
        <v>17-FLEET-00811</v>
      </c>
      <c r="C1706" t="s">
        <v>4788</v>
      </c>
      <c r="E1706" t="s">
        <v>1974</v>
      </c>
      <c r="F1706" t="s">
        <v>2006</v>
      </c>
      <c r="G1706" t="s">
        <v>4909</v>
      </c>
      <c r="H1706" s="1">
        <v>43631</v>
      </c>
      <c r="I1706" s="1">
        <v>45457</v>
      </c>
      <c r="K1706" t="s">
        <v>4910</v>
      </c>
      <c r="L1706" t="s">
        <v>4911</v>
      </c>
      <c r="M1706" t="s">
        <v>4912</v>
      </c>
      <c r="N1706" t="s">
        <v>23</v>
      </c>
      <c r="O1706" t="s">
        <v>27</v>
      </c>
      <c r="P1706" t="s">
        <v>15</v>
      </c>
      <c r="Q1706" t="s">
        <v>23</v>
      </c>
      <c r="R1706" t="s">
        <v>27</v>
      </c>
      <c r="S1706" t="s">
        <v>137</v>
      </c>
      <c r="T1706" t="s">
        <v>138</v>
      </c>
      <c r="U1706" t="s">
        <v>24</v>
      </c>
      <c r="V1706" t="s">
        <v>16</v>
      </c>
      <c r="W1706" t="s">
        <v>51</v>
      </c>
      <c r="X1706" t="s">
        <v>18</v>
      </c>
      <c r="Y1706" t="s">
        <v>52</v>
      </c>
    </row>
    <row r="1707" spans="1:25" x14ac:dyDescent="0.25">
      <c r="A1707" t="s">
        <v>2004</v>
      </c>
      <c r="B1707" t="str">
        <f>VLOOKUP(A1707,'All as of Feb 2024'!$A$1:$F$817,1,FALSE)</f>
        <v>17-FLEET-00811</v>
      </c>
      <c r="C1707" t="s">
        <v>4788</v>
      </c>
      <c r="E1707" t="s">
        <v>1974</v>
      </c>
      <c r="F1707" t="s">
        <v>2006</v>
      </c>
      <c r="G1707" t="s">
        <v>1679</v>
      </c>
      <c r="H1707" s="1">
        <v>43631</v>
      </c>
      <c r="I1707" s="1">
        <v>45457</v>
      </c>
      <c r="K1707" t="s">
        <v>1681</v>
      </c>
      <c r="L1707" t="s">
        <v>1682</v>
      </c>
      <c r="M1707" t="s">
        <v>1683</v>
      </c>
      <c r="N1707" t="s">
        <v>23</v>
      </c>
      <c r="O1707" t="s">
        <v>27</v>
      </c>
      <c r="P1707" t="s">
        <v>15</v>
      </c>
      <c r="Q1707" t="s">
        <v>23</v>
      </c>
      <c r="R1707" t="s">
        <v>27</v>
      </c>
      <c r="S1707" t="s">
        <v>137</v>
      </c>
      <c r="T1707" t="s">
        <v>138</v>
      </c>
      <c r="U1707" t="s">
        <v>24</v>
      </c>
      <c r="V1707" t="s">
        <v>16</v>
      </c>
      <c r="W1707" t="s">
        <v>51</v>
      </c>
      <c r="X1707" t="s">
        <v>18</v>
      </c>
      <c r="Y1707" t="s">
        <v>52</v>
      </c>
    </row>
    <row r="1708" spans="1:25" x14ac:dyDescent="0.25">
      <c r="A1708" t="s">
        <v>2004</v>
      </c>
      <c r="B1708" t="str">
        <f>VLOOKUP(A1708,'All as of Feb 2024'!$A$1:$F$817,1,FALSE)</f>
        <v>17-FLEET-00811</v>
      </c>
      <c r="C1708" t="s">
        <v>4788</v>
      </c>
      <c r="E1708" t="s">
        <v>1974</v>
      </c>
      <c r="F1708" t="s">
        <v>2006</v>
      </c>
      <c r="G1708" t="s">
        <v>2005</v>
      </c>
      <c r="H1708" s="1">
        <v>43631</v>
      </c>
      <c r="I1708" s="1">
        <v>45457</v>
      </c>
      <c r="K1708" t="s">
        <v>2007</v>
      </c>
      <c r="L1708" t="s">
        <v>2008</v>
      </c>
      <c r="M1708" t="s">
        <v>2009</v>
      </c>
      <c r="N1708" t="s">
        <v>23</v>
      </c>
      <c r="O1708" t="s">
        <v>27</v>
      </c>
      <c r="P1708" t="s">
        <v>15</v>
      </c>
      <c r="Q1708" t="s">
        <v>23</v>
      </c>
      <c r="R1708" t="s">
        <v>27</v>
      </c>
      <c r="S1708" t="s">
        <v>137</v>
      </c>
      <c r="T1708" t="s">
        <v>138</v>
      </c>
      <c r="U1708" t="s">
        <v>24</v>
      </c>
      <c r="V1708" t="s">
        <v>16</v>
      </c>
      <c r="W1708" t="s">
        <v>51</v>
      </c>
      <c r="X1708" t="s">
        <v>18</v>
      </c>
      <c r="Y1708" t="s">
        <v>52</v>
      </c>
    </row>
    <row r="1709" spans="1:25" x14ac:dyDescent="0.25">
      <c r="A1709" t="s">
        <v>2004</v>
      </c>
      <c r="B1709" t="str">
        <f>VLOOKUP(A1709,'All as of Feb 2024'!$A$1:$F$817,1,FALSE)</f>
        <v>17-FLEET-00811</v>
      </c>
      <c r="C1709" t="s">
        <v>4788</v>
      </c>
      <c r="E1709" t="s">
        <v>1974</v>
      </c>
      <c r="F1709" t="s">
        <v>2006</v>
      </c>
      <c r="G1709" t="s">
        <v>2014</v>
      </c>
      <c r="H1709" s="1">
        <v>43631</v>
      </c>
      <c r="I1709" s="1">
        <v>45457</v>
      </c>
      <c r="K1709" t="s">
        <v>2016</v>
      </c>
      <c r="L1709" t="s">
        <v>2017</v>
      </c>
      <c r="M1709" t="s">
        <v>2018</v>
      </c>
      <c r="N1709" t="s">
        <v>23</v>
      </c>
      <c r="O1709" t="s">
        <v>27</v>
      </c>
      <c r="P1709" t="s">
        <v>15</v>
      </c>
      <c r="Q1709" t="s">
        <v>23</v>
      </c>
      <c r="R1709" t="s">
        <v>27</v>
      </c>
      <c r="S1709" t="s">
        <v>137</v>
      </c>
      <c r="T1709" t="s">
        <v>138</v>
      </c>
      <c r="U1709" t="s">
        <v>24</v>
      </c>
      <c r="V1709" t="s">
        <v>16</v>
      </c>
      <c r="W1709" t="s">
        <v>51</v>
      </c>
      <c r="X1709" t="s">
        <v>18</v>
      </c>
      <c r="Y1709" t="s">
        <v>52</v>
      </c>
    </row>
    <row r="1710" spans="1:25" x14ac:dyDescent="0.25">
      <c r="A1710" t="s">
        <v>2004</v>
      </c>
      <c r="B1710" t="str">
        <f>VLOOKUP(A1710,'All as of Feb 2024'!$A$1:$F$817,1,FALSE)</f>
        <v>17-FLEET-00811</v>
      </c>
      <c r="C1710" t="s">
        <v>4788</v>
      </c>
      <c r="E1710" t="s">
        <v>1974</v>
      </c>
      <c r="F1710" t="s">
        <v>2006</v>
      </c>
      <c r="G1710" t="s">
        <v>5002</v>
      </c>
      <c r="H1710" s="1">
        <v>43631</v>
      </c>
      <c r="I1710" s="1">
        <v>45457</v>
      </c>
      <c r="K1710" t="s">
        <v>5003</v>
      </c>
      <c r="L1710" t="s">
        <v>5004</v>
      </c>
      <c r="M1710" t="s">
        <v>5005</v>
      </c>
      <c r="N1710" t="s">
        <v>23</v>
      </c>
      <c r="O1710" t="s">
        <v>27</v>
      </c>
      <c r="P1710" t="s">
        <v>15</v>
      </c>
      <c r="Q1710" t="s">
        <v>23</v>
      </c>
      <c r="R1710" t="s">
        <v>27</v>
      </c>
      <c r="S1710" t="s">
        <v>137</v>
      </c>
      <c r="T1710" t="s">
        <v>138</v>
      </c>
      <c r="U1710" t="s">
        <v>24</v>
      </c>
      <c r="V1710" t="s">
        <v>16</v>
      </c>
      <c r="W1710" t="s">
        <v>51</v>
      </c>
      <c r="X1710" t="s">
        <v>18</v>
      </c>
      <c r="Y1710" t="s">
        <v>52</v>
      </c>
    </row>
    <row r="1711" spans="1:25" x14ac:dyDescent="0.25">
      <c r="A1711" t="s">
        <v>2004</v>
      </c>
      <c r="B1711" t="str">
        <f>VLOOKUP(A1711,'All as of Feb 2024'!$A$1:$F$817,1,FALSE)</f>
        <v>17-FLEET-00811</v>
      </c>
      <c r="C1711" t="s">
        <v>4788</v>
      </c>
      <c r="E1711" t="s">
        <v>1974</v>
      </c>
      <c r="F1711" t="s">
        <v>2006</v>
      </c>
      <c r="G1711" t="s">
        <v>4917</v>
      </c>
      <c r="H1711" s="1">
        <v>43631</v>
      </c>
      <c r="I1711" s="1">
        <v>45457</v>
      </c>
      <c r="K1711" t="s">
        <v>4918</v>
      </c>
      <c r="L1711" t="s">
        <v>4919</v>
      </c>
      <c r="M1711" t="s">
        <v>4920</v>
      </c>
      <c r="N1711" t="s">
        <v>23</v>
      </c>
      <c r="O1711" t="s">
        <v>27</v>
      </c>
      <c r="P1711" t="s">
        <v>15</v>
      </c>
      <c r="Q1711" t="s">
        <v>23</v>
      </c>
      <c r="R1711" t="s">
        <v>27</v>
      </c>
      <c r="S1711" t="s">
        <v>137</v>
      </c>
      <c r="T1711" t="s">
        <v>138</v>
      </c>
      <c r="U1711" t="s">
        <v>24</v>
      </c>
      <c r="V1711" t="s">
        <v>16</v>
      </c>
      <c r="W1711" t="s">
        <v>51</v>
      </c>
      <c r="X1711" t="s">
        <v>18</v>
      </c>
      <c r="Y1711" t="s">
        <v>52</v>
      </c>
    </row>
    <row r="1712" spans="1:25" x14ac:dyDescent="0.25">
      <c r="A1712" t="s">
        <v>2004</v>
      </c>
      <c r="B1712" t="str">
        <f>VLOOKUP(A1712,'All as of Feb 2024'!$A$1:$F$817,1,FALSE)</f>
        <v>17-FLEET-00811</v>
      </c>
      <c r="C1712" t="s">
        <v>4788</v>
      </c>
      <c r="E1712" t="s">
        <v>1974</v>
      </c>
      <c r="F1712" t="s">
        <v>2006</v>
      </c>
      <c r="G1712" t="s">
        <v>4909</v>
      </c>
      <c r="H1712" s="1">
        <v>43631</v>
      </c>
      <c r="I1712" s="1">
        <v>45457</v>
      </c>
      <c r="J1712">
        <v>95472.3</v>
      </c>
      <c r="K1712" t="s">
        <v>4910</v>
      </c>
      <c r="L1712" t="s">
        <v>4911</v>
      </c>
      <c r="M1712" t="s">
        <v>4912</v>
      </c>
      <c r="N1712" t="s">
        <v>23</v>
      </c>
      <c r="O1712" t="s">
        <v>27</v>
      </c>
      <c r="P1712" t="s">
        <v>15</v>
      </c>
      <c r="Q1712" t="s">
        <v>23</v>
      </c>
      <c r="R1712" t="s">
        <v>27</v>
      </c>
      <c r="S1712" t="s">
        <v>137</v>
      </c>
      <c r="T1712" t="s">
        <v>138</v>
      </c>
      <c r="U1712" t="s">
        <v>24</v>
      </c>
      <c r="V1712" t="s">
        <v>16</v>
      </c>
      <c r="W1712" t="s">
        <v>51</v>
      </c>
      <c r="X1712" t="s">
        <v>18</v>
      </c>
      <c r="Y1712" t="s">
        <v>52</v>
      </c>
    </row>
    <row r="1713" spans="1:25" x14ac:dyDescent="0.25">
      <c r="A1713" t="s">
        <v>2004</v>
      </c>
      <c r="B1713" t="str">
        <f>VLOOKUP(A1713,'All as of Feb 2024'!$A$1:$F$817,1,FALSE)</f>
        <v>17-FLEET-00811</v>
      </c>
      <c r="C1713" t="s">
        <v>4788</v>
      </c>
      <c r="E1713" t="s">
        <v>1974</v>
      </c>
      <c r="F1713" t="s">
        <v>2006</v>
      </c>
      <c r="G1713" t="s">
        <v>1679</v>
      </c>
      <c r="H1713" s="1">
        <v>43631</v>
      </c>
      <c r="I1713" s="1">
        <v>45457</v>
      </c>
      <c r="J1713">
        <v>95472.3</v>
      </c>
      <c r="K1713" t="s">
        <v>1681</v>
      </c>
      <c r="L1713" t="s">
        <v>1682</v>
      </c>
      <c r="M1713" t="s">
        <v>1683</v>
      </c>
      <c r="N1713" t="s">
        <v>23</v>
      </c>
      <c r="O1713" t="s">
        <v>27</v>
      </c>
      <c r="P1713" t="s">
        <v>15</v>
      </c>
      <c r="Q1713" t="s">
        <v>23</v>
      </c>
      <c r="R1713" t="s">
        <v>27</v>
      </c>
      <c r="S1713" t="s">
        <v>137</v>
      </c>
      <c r="T1713" t="s">
        <v>138</v>
      </c>
      <c r="U1713" t="s">
        <v>24</v>
      </c>
      <c r="V1713" t="s">
        <v>16</v>
      </c>
      <c r="W1713" t="s">
        <v>51</v>
      </c>
      <c r="X1713" t="s">
        <v>18</v>
      </c>
      <c r="Y1713" t="s">
        <v>52</v>
      </c>
    </row>
    <row r="1714" spans="1:25" x14ac:dyDescent="0.25">
      <c r="A1714" t="s">
        <v>2004</v>
      </c>
      <c r="B1714" t="str">
        <f>VLOOKUP(A1714,'All as of Feb 2024'!$A$1:$F$817,1,FALSE)</f>
        <v>17-FLEET-00811</v>
      </c>
      <c r="C1714" t="s">
        <v>4788</v>
      </c>
      <c r="E1714" t="s">
        <v>1974</v>
      </c>
      <c r="F1714" t="s">
        <v>2006</v>
      </c>
      <c r="G1714" t="s">
        <v>2005</v>
      </c>
      <c r="H1714" s="1">
        <v>43631</v>
      </c>
      <c r="I1714" s="1">
        <v>45457</v>
      </c>
      <c r="J1714">
        <v>95472.3</v>
      </c>
      <c r="K1714" t="s">
        <v>2007</v>
      </c>
      <c r="L1714" t="s">
        <v>2008</v>
      </c>
      <c r="M1714" t="s">
        <v>2009</v>
      </c>
      <c r="N1714" t="s">
        <v>23</v>
      </c>
      <c r="O1714" t="s">
        <v>27</v>
      </c>
      <c r="P1714" t="s">
        <v>15</v>
      </c>
      <c r="Q1714" t="s">
        <v>23</v>
      </c>
      <c r="R1714" t="s">
        <v>27</v>
      </c>
      <c r="S1714" t="s">
        <v>137</v>
      </c>
      <c r="T1714" t="s">
        <v>138</v>
      </c>
      <c r="U1714" t="s">
        <v>24</v>
      </c>
      <c r="V1714" t="s">
        <v>16</v>
      </c>
      <c r="W1714" t="s">
        <v>51</v>
      </c>
      <c r="X1714" t="s">
        <v>18</v>
      </c>
      <c r="Y1714" t="s">
        <v>52</v>
      </c>
    </row>
    <row r="1715" spans="1:25" x14ac:dyDescent="0.25">
      <c r="A1715" t="s">
        <v>2004</v>
      </c>
      <c r="B1715" t="str">
        <f>VLOOKUP(A1715,'All as of Feb 2024'!$A$1:$F$817,1,FALSE)</f>
        <v>17-FLEET-00811</v>
      </c>
      <c r="C1715" t="s">
        <v>4788</v>
      </c>
      <c r="E1715" t="s">
        <v>1974</v>
      </c>
      <c r="F1715" t="s">
        <v>2006</v>
      </c>
      <c r="G1715" t="s">
        <v>2014</v>
      </c>
      <c r="H1715" s="1">
        <v>43631</v>
      </c>
      <c r="I1715" s="1">
        <v>45457</v>
      </c>
      <c r="J1715">
        <v>95472.3</v>
      </c>
      <c r="K1715" t="s">
        <v>2016</v>
      </c>
      <c r="L1715" t="s">
        <v>2017</v>
      </c>
      <c r="M1715" t="s">
        <v>2018</v>
      </c>
      <c r="N1715" t="s">
        <v>23</v>
      </c>
      <c r="O1715" t="s">
        <v>27</v>
      </c>
      <c r="P1715" t="s">
        <v>15</v>
      </c>
      <c r="Q1715" t="s">
        <v>23</v>
      </c>
      <c r="R1715" t="s">
        <v>27</v>
      </c>
      <c r="S1715" t="s">
        <v>137</v>
      </c>
      <c r="T1715" t="s">
        <v>138</v>
      </c>
      <c r="U1715" t="s">
        <v>24</v>
      </c>
      <c r="V1715" t="s">
        <v>16</v>
      </c>
      <c r="W1715" t="s">
        <v>51</v>
      </c>
      <c r="X1715" t="s">
        <v>18</v>
      </c>
      <c r="Y1715" t="s">
        <v>52</v>
      </c>
    </row>
    <row r="1716" spans="1:25" x14ac:dyDescent="0.25">
      <c r="A1716" t="s">
        <v>2004</v>
      </c>
      <c r="B1716" t="str">
        <f>VLOOKUP(A1716,'All as of Feb 2024'!$A$1:$F$817,1,FALSE)</f>
        <v>17-FLEET-00811</v>
      </c>
      <c r="C1716" t="s">
        <v>4788</v>
      </c>
      <c r="E1716" t="s">
        <v>1974</v>
      </c>
      <c r="F1716" t="s">
        <v>2006</v>
      </c>
      <c r="G1716" t="s">
        <v>5002</v>
      </c>
      <c r="H1716" s="1">
        <v>43631</v>
      </c>
      <c r="I1716" s="1">
        <v>45457</v>
      </c>
      <c r="J1716">
        <v>95472.3</v>
      </c>
      <c r="K1716" t="s">
        <v>5003</v>
      </c>
      <c r="L1716" t="s">
        <v>5004</v>
      </c>
      <c r="M1716" t="s">
        <v>5005</v>
      </c>
      <c r="N1716" t="s">
        <v>23</v>
      </c>
      <c r="O1716" t="s">
        <v>27</v>
      </c>
      <c r="P1716" t="s">
        <v>15</v>
      </c>
      <c r="Q1716" t="s">
        <v>23</v>
      </c>
      <c r="R1716" t="s">
        <v>27</v>
      </c>
      <c r="S1716" t="s">
        <v>137</v>
      </c>
      <c r="T1716" t="s">
        <v>138</v>
      </c>
      <c r="U1716" t="s">
        <v>24</v>
      </c>
      <c r="V1716" t="s">
        <v>16</v>
      </c>
      <c r="W1716" t="s">
        <v>51</v>
      </c>
      <c r="X1716" t="s">
        <v>18</v>
      </c>
      <c r="Y1716" t="s">
        <v>52</v>
      </c>
    </row>
    <row r="1717" spans="1:25" x14ac:dyDescent="0.25">
      <c r="A1717" t="s">
        <v>2004</v>
      </c>
      <c r="B1717" t="str">
        <f>VLOOKUP(A1717,'All as of Feb 2024'!$A$1:$F$817,1,FALSE)</f>
        <v>17-FLEET-00811</v>
      </c>
      <c r="C1717" t="s">
        <v>4788</v>
      </c>
      <c r="E1717" t="s">
        <v>1974</v>
      </c>
      <c r="F1717" t="s">
        <v>2006</v>
      </c>
      <c r="G1717" t="s">
        <v>4917</v>
      </c>
      <c r="H1717" s="1">
        <v>43631</v>
      </c>
      <c r="I1717" s="1">
        <v>45457</v>
      </c>
      <c r="J1717">
        <v>95472.3</v>
      </c>
      <c r="K1717" t="s">
        <v>4918</v>
      </c>
      <c r="L1717" t="s">
        <v>4919</v>
      </c>
      <c r="M1717" t="s">
        <v>4920</v>
      </c>
      <c r="N1717" t="s">
        <v>23</v>
      </c>
      <c r="O1717" t="s">
        <v>27</v>
      </c>
      <c r="P1717" t="s">
        <v>15</v>
      </c>
      <c r="Q1717" t="s">
        <v>23</v>
      </c>
      <c r="R1717" t="s">
        <v>27</v>
      </c>
      <c r="S1717" t="s">
        <v>137</v>
      </c>
      <c r="T1717" t="s">
        <v>138</v>
      </c>
      <c r="U1717" t="s">
        <v>24</v>
      </c>
      <c r="V1717" t="s">
        <v>16</v>
      </c>
      <c r="W1717" t="s">
        <v>51</v>
      </c>
      <c r="X1717" t="s">
        <v>18</v>
      </c>
      <c r="Y1717" t="s">
        <v>52</v>
      </c>
    </row>
    <row r="1718" spans="1:25" x14ac:dyDescent="0.25">
      <c r="A1718" t="s">
        <v>1998</v>
      </c>
      <c r="B1718" t="str">
        <f>VLOOKUP(A1718,'All as of Feb 2024'!$A$1:$F$817,1,FALSE)</f>
        <v>17-FLEET-00810</v>
      </c>
      <c r="C1718" t="s">
        <v>4788</v>
      </c>
      <c r="E1718" t="s">
        <v>1974</v>
      </c>
      <c r="F1718" t="s">
        <v>2000</v>
      </c>
      <c r="G1718" t="s">
        <v>4969</v>
      </c>
      <c r="H1718" s="1">
        <v>43631</v>
      </c>
      <c r="I1718" s="1">
        <v>45457</v>
      </c>
      <c r="K1718" t="s">
        <v>4970</v>
      </c>
      <c r="L1718" t="s">
        <v>4971</v>
      </c>
      <c r="M1718" t="s">
        <v>4972</v>
      </c>
      <c r="N1718" t="s">
        <v>23</v>
      </c>
      <c r="O1718" t="s">
        <v>27</v>
      </c>
      <c r="P1718" t="s">
        <v>27</v>
      </c>
      <c r="Q1718" t="s">
        <v>1208</v>
      </c>
      <c r="R1718" t="s">
        <v>15</v>
      </c>
      <c r="S1718" t="s">
        <v>137</v>
      </c>
      <c r="T1718" t="s">
        <v>138</v>
      </c>
      <c r="U1718" t="s">
        <v>24</v>
      </c>
      <c r="V1718" t="s">
        <v>16</v>
      </c>
      <c r="W1718" t="s">
        <v>51</v>
      </c>
      <c r="X1718" t="s">
        <v>18</v>
      </c>
      <c r="Y1718" t="s">
        <v>52</v>
      </c>
    </row>
    <row r="1719" spans="1:25" x14ac:dyDescent="0.25">
      <c r="A1719" t="s">
        <v>1998</v>
      </c>
      <c r="B1719" t="str">
        <f>VLOOKUP(A1719,'All as of Feb 2024'!$A$1:$F$817,1,FALSE)</f>
        <v>17-FLEET-00810</v>
      </c>
      <c r="C1719" t="s">
        <v>4788</v>
      </c>
      <c r="E1719" t="s">
        <v>1974</v>
      </c>
      <c r="F1719" t="s">
        <v>2000</v>
      </c>
      <c r="G1719" t="s">
        <v>4985</v>
      </c>
      <c r="H1719" s="1">
        <v>43631</v>
      </c>
      <c r="I1719" s="1">
        <v>45457</v>
      </c>
      <c r="K1719" t="s">
        <v>4986</v>
      </c>
      <c r="L1719" t="s">
        <v>4987</v>
      </c>
      <c r="M1719" t="s">
        <v>4988</v>
      </c>
      <c r="N1719" t="s">
        <v>23</v>
      </c>
      <c r="O1719" t="s">
        <v>27</v>
      </c>
      <c r="P1719" t="s">
        <v>27</v>
      </c>
      <c r="Q1719" t="s">
        <v>1208</v>
      </c>
      <c r="R1719" t="s">
        <v>15</v>
      </c>
      <c r="S1719" t="s">
        <v>137</v>
      </c>
      <c r="T1719" t="s">
        <v>138</v>
      </c>
      <c r="U1719" t="s">
        <v>24</v>
      </c>
      <c r="V1719" t="s">
        <v>16</v>
      </c>
      <c r="W1719" t="s">
        <v>51</v>
      </c>
      <c r="X1719" t="s">
        <v>18</v>
      </c>
      <c r="Y1719" t="s">
        <v>52</v>
      </c>
    </row>
    <row r="1720" spans="1:25" x14ac:dyDescent="0.25">
      <c r="A1720" t="s">
        <v>1998</v>
      </c>
      <c r="B1720" t="str">
        <f>VLOOKUP(A1720,'All as of Feb 2024'!$A$1:$F$817,1,FALSE)</f>
        <v>17-FLEET-00810</v>
      </c>
      <c r="C1720" t="s">
        <v>4788</v>
      </c>
      <c r="E1720" t="s">
        <v>1974</v>
      </c>
      <c r="F1720" t="s">
        <v>2000</v>
      </c>
      <c r="G1720" t="s">
        <v>1999</v>
      </c>
      <c r="H1720" s="1">
        <v>43631</v>
      </c>
      <c r="I1720" s="1">
        <v>45457</v>
      </c>
      <c r="K1720" t="s">
        <v>2001</v>
      </c>
      <c r="L1720" t="s">
        <v>2002</v>
      </c>
      <c r="M1720" t="s">
        <v>2003</v>
      </c>
      <c r="N1720" t="s">
        <v>23</v>
      </c>
      <c r="O1720" t="s">
        <v>27</v>
      </c>
      <c r="P1720" t="s">
        <v>27</v>
      </c>
      <c r="Q1720" t="s">
        <v>1208</v>
      </c>
      <c r="R1720" t="s">
        <v>15</v>
      </c>
      <c r="S1720" t="s">
        <v>137</v>
      </c>
      <c r="T1720" t="s">
        <v>138</v>
      </c>
      <c r="U1720" t="s">
        <v>24</v>
      </c>
      <c r="V1720" t="s">
        <v>16</v>
      </c>
      <c r="W1720" t="s">
        <v>51</v>
      </c>
      <c r="X1720" t="s">
        <v>18</v>
      </c>
      <c r="Y1720" t="s">
        <v>52</v>
      </c>
    </row>
    <row r="1721" spans="1:25" x14ac:dyDescent="0.25">
      <c r="A1721" t="s">
        <v>1998</v>
      </c>
      <c r="B1721" t="str">
        <f>VLOOKUP(A1721,'All as of Feb 2024'!$A$1:$F$817,1,FALSE)</f>
        <v>17-FLEET-00810</v>
      </c>
      <c r="C1721" t="s">
        <v>4788</v>
      </c>
      <c r="E1721" t="s">
        <v>1974</v>
      </c>
      <c r="F1721" t="s">
        <v>2000</v>
      </c>
      <c r="G1721" t="s">
        <v>1555</v>
      </c>
      <c r="H1721" s="1">
        <v>43631</v>
      </c>
      <c r="I1721" s="1">
        <v>45457</v>
      </c>
      <c r="K1721" t="s">
        <v>1557</v>
      </c>
      <c r="L1721" t="s">
        <v>1558</v>
      </c>
      <c r="M1721" t="s">
        <v>1559</v>
      </c>
      <c r="N1721" t="s">
        <v>23</v>
      </c>
      <c r="O1721" t="s">
        <v>27</v>
      </c>
      <c r="P1721" t="s">
        <v>27</v>
      </c>
      <c r="Q1721" t="s">
        <v>1208</v>
      </c>
      <c r="R1721" t="s">
        <v>15</v>
      </c>
      <c r="S1721" t="s">
        <v>137</v>
      </c>
      <c r="T1721" t="s">
        <v>138</v>
      </c>
      <c r="U1721" t="s">
        <v>24</v>
      </c>
      <c r="V1721" t="s">
        <v>16</v>
      </c>
      <c r="W1721" t="s">
        <v>51</v>
      </c>
      <c r="X1721" t="s">
        <v>18</v>
      </c>
      <c r="Y1721" t="s">
        <v>52</v>
      </c>
    </row>
    <row r="1722" spans="1:25" x14ac:dyDescent="0.25">
      <c r="A1722" t="s">
        <v>1998</v>
      </c>
      <c r="B1722" t="str">
        <f>VLOOKUP(A1722,'All as of Feb 2024'!$A$1:$F$817,1,FALSE)</f>
        <v>17-FLEET-00810</v>
      </c>
      <c r="C1722" t="s">
        <v>4788</v>
      </c>
      <c r="E1722" t="s">
        <v>1974</v>
      </c>
      <c r="F1722" t="s">
        <v>2000</v>
      </c>
      <c r="G1722" t="s">
        <v>2014</v>
      </c>
      <c r="H1722" s="1">
        <v>43631</v>
      </c>
      <c r="I1722" s="1">
        <v>45457</v>
      </c>
      <c r="K1722" t="s">
        <v>2016</v>
      </c>
      <c r="L1722" t="s">
        <v>2017</v>
      </c>
      <c r="M1722" t="s">
        <v>2018</v>
      </c>
      <c r="N1722" t="s">
        <v>23</v>
      </c>
      <c r="O1722" t="s">
        <v>27</v>
      </c>
      <c r="P1722" t="s">
        <v>27</v>
      </c>
      <c r="Q1722" t="s">
        <v>1208</v>
      </c>
      <c r="R1722" t="s">
        <v>15</v>
      </c>
      <c r="S1722" t="s">
        <v>137</v>
      </c>
      <c r="T1722" t="s">
        <v>138</v>
      </c>
      <c r="U1722" t="s">
        <v>24</v>
      </c>
      <c r="V1722" t="s">
        <v>16</v>
      </c>
      <c r="W1722" t="s">
        <v>51</v>
      </c>
      <c r="X1722" t="s">
        <v>18</v>
      </c>
      <c r="Y1722" t="s">
        <v>52</v>
      </c>
    </row>
    <row r="1723" spans="1:25" x14ac:dyDescent="0.25">
      <c r="A1723" t="s">
        <v>1998</v>
      </c>
      <c r="B1723" t="str">
        <f>VLOOKUP(A1723,'All as of Feb 2024'!$A$1:$F$817,1,FALSE)</f>
        <v>17-FLEET-00810</v>
      </c>
      <c r="C1723" t="s">
        <v>4788</v>
      </c>
      <c r="E1723" t="s">
        <v>1974</v>
      </c>
      <c r="F1723" t="s">
        <v>2000</v>
      </c>
      <c r="G1723" t="s">
        <v>1836</v>
      </c>
      <c r="H1723" s="1">
        <v>43631</v>
      </c>
      <c r="I1723" s="1">
        <v>45457</v>
      </c>
      <c r="K1723" t="s">
        <v>1838</v>
      </c>
      <c r="L1723" t="s">
        <v>1839</v>
      </c>
      <c r="M1723" t="s">
        <v>1840</v>
      </c>
      <c r="N1723" t="s">
        <v>23</v>
      </c>
      <c r="O1723" t="s">
        <v>27</v>
      </c>
      <c r="P1723" t="s">
        <v>27</v>
      </c>
      <c r="Q1723" t="s">
        <v>1208</v>
      </c>
      <c r="R1723" t="s">
        <v>15</v>
      </c>
      <c r="S1723" t="s">
        <v>137</v>
      </c>
      <c r="T1723" t="s">
        <v>138</v>
      </c>
      <c r="U1723" t="s">
        <v>24</v>
      </c>
      <c r="V1723" t="s">
        <v>16</v>
      </c>
      <c r="W1723" t="s">
        <v>51</v>
      </c>
      <c r="X1723" t="s">
        <v>18</v>
      </c>
      <c r="Y1723" t="s">
        <v>52</v>
      </c>
    </row>
    <row r="1724" spans="1:25" x14ac:dyDescent="0.25">
      <c r="A1724" t="s">
        <v>1998</v>
      </c>
      <c r="B1724" t="str">
        <f>VLOOKUP(A1724,'All as of Feb 2024'!$A$1:$F$817,1,FALSE)</f>
        <v>17-FLEET-00810</v>
      </c>
      <c r="C1724" t="s">
        <v>4788</v>
      </c>
      <c r="E1724" t="s">
        <v>1974</v>
      </c>
      <c r="F1724" t="s">
        <v>2000</v>
      </c>
      <c r="G1724" t="s">
        <v>4989</v>
      </c>
      <c r="H1724" s="1">
        <v>43631</v>
      </c>
      <c r="I1724" s="1">
        <v>45457</v>
      </c>
      <c r="K1724" t="s">
        <v>4990</v>
      </c>
      <c r="L1724" t="s">
        <v>4991</v>
      </c>
      <c r="M1724" t="s">
        <v>4992</v>
      </c>
      <c r="N1724" t="s">
        <v>4993</v>
      </c>
      <c r="O1724" t="s">
        <v>27</v>
      </c>
      <c r="P1724" t="s">
        <v>27</v>
      </c>
      <c r="Q1724" t="s">
        <v>1208</v>
      </c>
      <c r="R1724" t="s">
        <v>15</v>
      </c>
      <c r="S1724" t="s">
        <v>137</v>
      </c>
      <c r="T1724" t="s">
        <v>138</v>
      </c>
      <c r="U1724" t="s">
        <v>24</v>
      </c>
      <c r="V1724" t="s">
        <v>16</v>
      </c>
      <c r="W1724" t="s">
        <v>51</v>
      </c>
      <c r="X1724" t="s">
        <v>18</v>
      </c>
      <c r="Y1724" t="s">
        <v>52</v>
      </c>
    </row>
    <row r="1725" spans="1:25" x14ac:dyDescent="0.25">
      <c r="A1725" t="s">
        <v>1998</v>
      </c>
      <c r="B1725" t="str">
        <f>VLOOKUP(A1725,'All as of Feb 2024'!$A$1:$F$817,1,FALSE)</f>
        <v>17-FLEET-00810</v>
      </c>
      <c r="C1725" t="s">
        <v>4788</v>
      </c>
      <c r="E1725" t="s">
        <v>1974</v>
      </c>
      <c r="F1725" t="s">
        <v>2000</v>
      </c>
      <c r="G1725" t="s">
        <v>4994</v>
      </c>
      <c r="H1725" s="1">
        <v>43631</v>
      </c>
      <c r="I1725" s="1">
        <v>45457</v>
      </c>
      <c r="K1725" t="s">
        <v>4995</v>
      </c>
      <c r="L1725" t="s">
        <v>4996</v>
      </c>
      <c r="M1725" t="s">
        <v>4997</v>
      </c>
      <c r="N1725" t="s">
        <v>23</v>
      </c>
      <c r="O1725" t="s">
        <v>27</v>
      </c>
      <c r="P1725" t="s">
        <v>27</v>
      </c>
      <c r="Q1725" t="s">
        <v>1208</v>
      </c>
      <c r="R1725" t="s">
        <v>15</v>
      </c>
      <c r="S1725" t="s">
        <v>137</v>
      </c>
      <c r="T1725" t="s">
        <v>138</v>
      </c>
      <c r="U1725" t="s">
        <v>24</v>
      </c>
      <c r="V1725" t="s">
        <v>16</v>
      </c>
      <c r="W1725" t="s">
        <v>51</v>
      </c>
      <c r="X1725" t="s">
        <v>18</v>
      </c>
      <c r="Y1725" t="s">
        <v>52</v>
      </c>
    </row>
    <row r="1726" spans="1:25" x14ac:dyDescent="0.25">
      <c r="A1726" t="s">
        <v>1998</v>
      </c>
      <c r="B1726" t="str">
        <f>VLOOKUP(A1726,'All as of Feb 2024'!$A$1:$F$817,1,FALSE)</f>
        <v>17-FLEET-00810</v>
      </c>
      <c r="C1726" t="s">
        <v>4788</v>
      </c>
      <c r="E1726" t="s">
        <v>1974</v>
      </c>
      <c r="F1726" t="s">
        <v>2000</v>
      </c>
      <c r="G1726" t="s">
        <v>4977</v>
      </c>
      <c r="H1726" s="1">
        <v>43631</v>
      </c>
      <c r="I1726" s="1">
        <v>45457</v>
      </c>
      <c r="K1726" t="s">
        <v>4978</v>
      </c>
      <c r="L1726" t="s">
        <v>4979</v>
      </c>
      <c r="M1726" t="s">
        <v>4980</v>
      </c>
      <c r="N1726" t="s">
        <v>23</v>
      </c>
      <c r="O1726" t="s">
        <v>27</v>
      </c>
      <c r="P1726" t="s">
        <v>27</v>
      </c>
      <c r="Q1726" t="s">
        <v>1208</v>
      </c>
      <c r="R1726" t="s">
        <v>15</v>
      </c>
      <c r="S1726" t="s">
        <v>137</v>
      </c>
      <c r="T1726" t="s">
        <v>138</v>
      </c>
      <c r="U1726" t="s">
        <v>24</v>
      </c>
      <c r="V1726" t="s">
        <v>16</v>
      </c>
      <c r="W1726" t="s">
        <v>51</v>
      </c>
      <c r="X1726" t="s">
        <v>18</v>
      </c>
      <c r="Y1726" t="s">
        <v>52</v>
      </c>
    </row>
    <row r="1727" spans="1:25" x14ac:dyDescent="0.25">
      <c r="A1727" t="s">
        <v>1998</v>
      </c>
      <c r="B1727" t="str">
        <f>VLOOKUP(A1727,'All as of Feb 2024'!$A$1:$F$817,1,FALSE)</f>
        <v>17-FLEET-00810</v>
      </c>
      <c r="C1727" t="s">
        <v>4788</v>
      </c>
      <c r="E1727" t="s">
        <v>1974</v>
      </c>
      <c r="F1727" t="s">
        <v>2000</v>
      </c>
      <c r="G1727" t="s">
        <v>4998</v>
      </c>
      <c r="H1727" s="1">
        <v>43631</v>
      </c>
      <c r="I1727" s="1">
        <v>45457</v>
      </c>
      <c r="K1727" t="s">
        <v>4999</v>
      </c>
      <c r="L1727" t="s">
        <v>5000</v>
      </c>
      <c r="M1727" t="s">
        <v>5001</v>
      </c>
      <c r="N1727" t="s">
        <v>23</v>
      </c>
      <c r="O1727" t="s">
        <v>27</v>
      </c>
      <c r="P1727" t="s">
        <v>27</v>
      </c>
      <c r="Q1727" t="s">
        <v>1208</v>
      </c>
      <c r="R1727" t="s">
        <v>15</v>
      </c>
      <c r="S1727" t="s">
        <v>137</v>
      </c>
      <c r="T1727" t="s">
        <v>138</v>
      </c>
      <c r="U1727" t="s">
        <v>24</v>
      </c>
      <c r="V1727" t="s">
        <v>16</v>
      </c>
      <c r="W1727" t="s">
        <v>51</v>
      </c>
      <c r="X1727" t="s">
        <v>18</v>
      </c>
      <c r="Y1727" t="s">
        <v>52</v>
      </c>
    </row>
    <row r="1728" spans="1:25" x14ac:dyDescent="0.25">
      <c r="A1728" t="s">
        <v>1998</v>
      </c>
      <c r="B1728" t="str">
        <f>VLOOKUP(A1728,'All as of Feb 2024'!$A$1:$F$817,1,FALSE)</f>
        <v>17-FLEET-00810</v>
      </c>
      <c r="C1728" t="s">
        <v>4788</v>
      </c>
      <c r="E1728" t="s">
        <v>1974</v>
      </c>
      <c r="F1728" t="s">
        <v>2000</v>
      </c>
      <c r="G1728" t="s">
        <v>4969</v>
      </c>
      <c r="H1728" s="1">
        <v>43631</v>
      </c>
      <c r="I1728" s="1">
        <v>45457</v>
      </c>
      <c r="J1728">
        <v>840.18</v>
      </c>
      <c r="K1728" t="s">
        <v>4970</v>
      </c>
      <c r="L1728" t="s">
        <v>4971</v>
      </c>
      <c r="M1728" t="s">
        <v>4972</v>
      </c>
      <c r="N1728" t="s">
        <v>23</v>
      </c>
      <c r="O1728" t="s">
        <v>27</v>
      </c>
      <c r="P1728" t="s">
        <v>27</v>
      </c>
      <c r="Q1728" t="s">
        <v>1208</v>
      </c>
      <c r="R1728" t="s">
        <v>15</v>
      </c>
      <c r="S1728" t="s">
        <v>137</v>
      </c>
      <c r="T1728" t="s">
        <v>138</v>
      </c>
      <c r="U1728" t="s">
        <v>24</v>
      </c>
      <c r="V1728" t="s">
        <v>16</v>
      </c>
      <c r="W1728" t="s">
        <v>51</v>
      </c>
      <c r="X1728" t="s">
        <v>18</v>
      </c>
      <c r="Y1728" t="s">
        <v>52</v>
      </c>
    </row>
    <row r="1729" spans="1:25" x14ac:dyDescent="0.25">
      <c r="A1729" t="s">
        <v>1998</v>
      </c>
      <c r="B1729" t="str">
        <f>VLOOKUP(A1729,'All as of Feb 2024'!$A$1:$F$817,1,FALSE)</f>
        <v>17-FLEET-00810</v>
      </c>
      <c r="C1729" t="s">
        <v>4788</v>
      </c>
      <c r="E1729" t="s">
        <v>1974</v>
      </c>
      <c r="F1729" t="s">
        <v>2000</v>
      </c>
      <c r="G1729" t="s">
        <v>4985</v>
      </c>
      <c r="H1729" s="1">
        <v>43631</v>
      </c>
      <c r="I1729" s="1">
        <v>45457</v>
      </c>
      <c r="J1729">
        <v>840.18</v>
      </c>
      <c r="K1729" t="s">
        <v>4986</v>
      </c>
      <c r="L1729" t="s">
        <v>4987</v>
      </c>
      <c r="M1729" t="s">
        <v>4988</v>
      </c>
      <c r="N1729" t="s">
        <v>23</v>
      </c>
      <c r="O1729" t="s">
        <v>27</v>
      </c>
      <c r="P1729" t="s">
        <v>27</v>
      </c>
      <c r="Q1729" t="s">
        <v>1208</v>
      </c>
      <c r="R1729" t="s">
        <v>15</v>
      </c>
      <c r="S1729" t="s">
        <v>137</v>
      </c>
      <c r="T1729" t="s">
        <v>138</v>
      </c>
      <c r="U1729" t="s">
        <v>24</v>
      </c>
      <c r="V1729" t="s">
        <v>16</v>
      </c>
      <c r="W1729" t="s">
        <v>51</v>
      </c>
      <c r="X1729" t="s">
        <v>18</v>
      </c>
      <c r="Y1729" t="s">
        <v>52</v>
      </c>
    </row>
    <row r="1730" spans="1:25" x14ac:dyDescent="0.25">
      <c r="A1730" t="s">
        <v>1998</v>
      </c>
      <c r="B1730" t="str">
        <f>VLOOKUP(A1730,'All as of Feb 2024'!$A$1:$F$817,1,FALSE)</f>
        <v>17-FLEET-00810</v>
      </c>
      <c r="C1730" t="s">
        <v>4788</v>
      </c>
      <c r="E1730" t="s">
        <v>1974</v>
      </c>
      <c r="F1730" t="s">
        <v>2000</v>
      </c>
      <c r="G1730" t="s">
        <v>1999</v>
      </c>
      <c r="H1730" s="1">
        <v>43631</v>
      </c>
      <c r="I1730" s="1">
        <v>45457</v>
      </c>
      <c r="J1730">
        <v>840.18</v>
      </c>
      <c r="K1730" t="s">
        <v>2001</v>
      </c>
      <c r="L1730" t="s">
        <v>2002</v>
      </c>
      <c r="M1730" t="s">
        <v>2003</v>
      </c>
      <c r="N1730" t="s">
        <v>23</v>
      </c>
      <c r="O1730" t="s">
        <v>27</v>
      </c>
      <c r="P1730" t="s">
        <v>27</v>
      </c>
      <c r="Q1730" t="s">
        <v>1208</v>
      </c>
      <c r="R1730" t="s">
        <v>15</v>
      </c>
      <c r="S1730" t="s">
        <v>137</v>
      </c>
      <c r="T1730" t="s">
        <v>138</v>
      </c>
      <c r="U1730" t="s">
        <v>24</v>
      </c>
      <c r="V1730" t="s">
        <v>16</v>
      </c>
      <c r="W1730" t="s">
        <v>51</v>
      </c>
      <c r="X1730" t="s">
        <v>18</v>
      </c>
      <c r="Y1730" t="s">
        <v>52</v>
      </c>
    </row>
    <row r="1731" spans="1:25" x14ac:dyDescent="0.25">
      <c r="A1731" t="s">
        <v>1998</v>
      </c>
      <c r="B1731" t="str">
        <f>VLOOKUP(A1731,'All as of Feb 2024'!$A$1:$F$817,1,FALSE)</f>
        <v>17-FLEET-00810</v>
      </c>
      <c r="C1731" t="s">
        <v>4788</v>
      </c>
      <c r="E1731" t="s">
        <v>1974</v>
      </c>
      <c r="F1731" t="s">
        <v>2000</v>
      </c>
      <c r="G1731" t="s">
        <v>1555</v>
      </c>
      <c r="H1731" s="1">
        <v>43631</v>
      </c>
      <c r="I1731" s="1">
        <v>45457</v>
      </c>
      <c r="J1731">
        <v>840.18</v>
      </c>
      <c r="K1731" t="s">
        <v>1557</v>
      </c>
      <c r="L1731" t="s">
        <v>1558</v>
      </c>
      <c r="M1731" t="s">
        <v>1559</v>
      </c>
      <c r="N1731" t="s">
        <v>23</v>
      </c>
      <c r="O1731" t="s">
        <v>27</v>
      </c>
      <c r="P1731" t="s">
        <v>27</v>
      </c>
      <c r="Q1731" t="s">
        <v>1208</v>
      </c>
      <c r="R1731" t="s">
        <v>15</v>
      </c>
      <c r="S1731" t="s">
        <v>137</v>
      </c>
      <c r="T1731" t="s">
        <v>138</v>
      </c>
      <c r="U1731" t="s">
        <v>24</v>
      </c>
      <c r="V1731" t="s">
        <v>16</v>
      </c>
      <c r="W1731" t="s">
        <v>51</v>
      </c>
      <c r="X1731" t="s">
        <v>18</v>
      </c>
      <c r="Y1731" t="s">
        <v>52</v>
      </c>
    </row>
    <row r="1732" spans="1:25" x14ac:dyDescent="0.25">
      <c r="A1732" t="s">
        <v>1998</v>
      </c>
      <c r="B1732" t="str">
        <f>VLOOKUP(A1732,'All as of Feb 2024'!$A$1:$F$817,1,FALSE)</f>
        <v>17-FLEET-00810</v>
      </c>
      <c r="C1732" t="s">
        <v>4788</v>
      </c>
      <c r="E1732" t="s">
        <v>1974</v>
      </c>
      <c r="F1732" t="s">
        <v>2000</v>
      </c>
      <c r="G1732" t="s">
        <v>2014</v>
      </c>
      <c r="H1732" s="1">
        <v>43631</v>
      </c>
      <c r="I1732" s="1">
        <v>45457</v>
      </c>
      <c r="J1732">
        <v>840.18</v>
      </c>
      <c r="K1732" t="s">
        <v>2016</v>
      </c>
      <c r="L1732" t="s">
        <v>2017</v>
      </c>
      <c r="M1732" t="s">
        <v>2018</v>
      </c>
      <c r="N1732" t="s">
        <v>23</v>
      </c>
      <c r="O1732" t="s">
        <v>27</v>
      </c>
      <c r="P1732" t="s">
        <v>27</v>
      </c>
      <c r="Q1732" t="s">
        <v>1208</v>
      </c>
      <c r="R1732" t="s">
        <v>15</v>
      </c>
      <c r="S1732" t="s">
        <v>137</v>
      </c>
      <c r="T1732" t="s">
        <v>138</v>
      </c>
      <c r="U1732" t="s">
        <v>24</v>
      </c>
      <c r="V1732" t="s">
        <v>16</v>
      </c>
      <c r="W1732" t="s">
        <v>51</v>
      </c>
      <c r="X1732" t="s">
        <v>18</v>
      </c>
      <c r="Y1732" t="s">
        <v>52</v>
      </c>
    </row>
    <row r="1733" spans="1:25" x14ac:dyDescent="0.25">
      <c r="A1733" t="s">
        <v>1998</v>
      </c>
      <c r="B1733" t="str">
        <f>VLOOKUP(A1733,'All as of Feb 2024'!$A$1:$F$817,1,FALSE)</f>
        <v>17-FLEET-00810</v>
      </c>
      <c r="C1733" t="s">
        <v>4788</v>
      </c>
      <c r="E1733" t="s">
        <v>1974</v>
      </c>
      <c r="F1733" t="s">
        <v>2000</v>
      </c>
      <c r="G1733" t="s">
        <v>1836</v>
      </c>
      <c r="H1733" s="1">
        <v>43631</v>
      </c>
      <c r="I1733" s="1">
        <v>45457</v>
      </c>
      <c r="J1733">
        <v>840.18</v>
      </c>
      <c r="K1733" t="s">
        <v>1838</v>
      </c>
      <c r="L1733" t="s">
        <v>1839</v>
      </c>
      <c r="M1733" t="s">
        <v>1840</v>
      </c>
      <c r="N1733" t="s">
        <v>23</v>
      </c>
      <c r="O1733" t="s">
        <v>27</v>
      </c>
      <c r="P1733" t="s">
        <v>27</v>
      </c>
      <c r="Q1733" t="s">
        <v>1208</v>
      </c>
      <c r="R1733" t="s">
        <v>15</v>
      </c>
      <c r="S1733" t="s">
        <v>137</v>
      </c>
      <c r="T1733" t="s">
        <v>138</v>
      </c>
      <c r="U1733" t="s">
        <v>24</v>
      </c>
      <c r="V1733" t="s">
        <v>16</v>
      </c>
      <c r="W1733" t="s">
        <v>51</v>
      </c>
      <c r="X1733" t="s">
        <v>18</v>
      </c>
      <c r="Y1733" t="s">
        <v>52</v>
      </c>
    </row>
    <row r="1734" spans="1:25" x14ac:dyDescent="0.25">
      <c r="A1734" t="s">
        <v>1998</v>
      </c>
      <c r="B1734" t="str">
        <f>VLOOKUP(A1734,'All as of Feb 2024'!$A$1:$F$817,1,FALSE)</f>
        <v>17-FLEET-00810</v>
      </c>
      <c r="C1734" t="s">
        <v>4788</v>
      </c>
      <c r="E1734" t="s">
        <v>1974</v>
      </c>
      <c r="F1734" t="s">
        <v>2000</v>
      </c>
      <c r="G1734" t="s">
        <v>4989</v>
      </c>
      <c r="H1734" s="1">
        <v>43631</v>
      </c>
      <c r="I1734" s="1">
        <v>45457</v>
      </c>
      <c r="J1734">
        <v>840.18</v>
      </c>
      <c r="K1734" t="s">
        <v>4990</v>
      </c>
      <c r="L1734" t="s">
        <v>4991</v>
      </c>
      <c r="M1734" t="s">
        <v>4992</v>
      </c>
      <c r="N1734" t="s">
        <v>4993</v>
      </c>
      <c r="O1734" t="s">
        <v>27</v>
      </c>
      <c r="P1734" t="s">
        <v>27</v>
      </c>
      <c r="Q1734" t="s">
        <v>1208</v>
      </c>
      <c r="R1734" t="s">
        <v>15</v>
      </c>
      <c r="S1734" t="s">
        <v>137</v>
      </c>
      <c r="T1734" t="s">
        <v>138</v>
      </c>
      <c r="U1734" t="s">
        <v>24</v>
      </c>
      <c r="V1734" t="s">
        <v>16</v>
      </c>
      <c r="W1734" t="s">
        <v>51</v>
      </c>
      <c r="X1734" t="s">
        <v>18</v>
      </c>
      <c r="Y1734" t="s">
        <v>52</v>
      </c>
    </row>
    <row r="1735" spans="1:25" x14ac:dyDescent="0.25">
      <c r="A1735" t="s">
        <v>1998</v>
      </c>
      <c r="B1735" t="str">
        <f>VLOOKUP(A1735,'All as of Feb 2024'!$A$1:$F$817,1,FALSE)</f>
        <v>17-FLEET-00810</v>
      </c>
      <c r="C1735" t="s">
        <v>4788</v>
      </c>
      <c r="E1735" t="s">
        <v>1974</v>
      </c>
      <c r="F1735" t="s">
        <v>2000</v>
      </c>
      <c r="G1735" t="s">
        <v>4994</v>
      </c>
      <c r="H1735" s="1">
        <v>43631</v>
      </c>
      <c r="I1735" s="1">
        <v>45457</v>
      </c>
      <c r="J1735">
        <v>840.18</v>
      </c>
      <c r="K1735" t="s">
        <v>4995</v>
      </c>
      <c r="L1735" t="s">
        <v>4996</v>
      </c>
      <c r="M1735" t="s">
        <v>4997</v>
      </c>
      <c r="N1735" t="s">
        <v>23</v>
      </c>
      <c r="O1735" t="s">
        <v>27</v>
      </c>
      <c r="P1735" t="s">
        <v>27</v>
      </c>
      <c r="Q1735" t="s">
        <v>1208</v>
      </c>
      <c r="R1735" t="s">
        <v>15</v>
      </c>
      <c r="S1735" t="s">
        <v>137</v>
      </c>
      <c r="T1735" t="s">
        <v>138</v>
      </c>
      <c r="U1735" t="s">
        <v>24</v>
      </c>
      <c r="V1735" t="s">
        <v>16</v>
      </c>
      <c r="W1735" t="s">
        <v>51</v>
      </c>
      <c r="X1735" t="s">
        <v>18</v>
      </c>
      <c r="Y1735" t="s">
        <v>52</v>
      </c>
    </row>
    <row r="1736" spans="1:25" x14ac:dyDescent="0.25">
      <c r="A1736" t="s">
        <v>1998</v>
      </c>
      <c r="B1736" t="str">
        <f>VLOOKUP(A1736,'All as of Feb 2024'!$A$1:$F$817,1,FALSE)</f>
        <v>17-FLEET-00810</v>
      </c>
      <c r="C1736" t="s">
        <v>4788</v>
      </c>
      <c r="E1736" t="s">
        <v>1974</v>
      </c>
      <c r="F1736" t="s">
        <v>2000</v>
      </c>
      <c r="G1736" t="s">
        <v>4977</v>
      </c>
      <c r="H1736" s="1">
        <v>43631</v>
      </c>
      <c r="I1736" s="1">
        <v>45457</v>
      </c>
      <c r="J1736">
        <v>840.18</v>
      </c>
      <c r="K1736" t="s">
        <v>4978</v>
      </c>
      <c r="L1736" t="s">
        <v>4979</v>
      </c>
      <c r="M1736" t="s">
        <v>4980</v>
      </c>
      <c r="N1736" t="s">
        <v>23</v>
      </c>
      <c r="O1736" t="s">
        <v>27</v>
      </c>
      <c r="P1736" t="s">
        <v>27</v>
      </c>
      <c r="Q1736" t="s">
        <v>1208</v>
      </c>
      <c r="R1736" t="s">
        <v>15</v>
      </c>
      <c r="S1736" t="s">
        <v>137</v>
      </c>
      <c r="T1736" t="s">
        <v>138</v>
      </c>
      <c r="U1736" t="s">
        <v>24</v>
      </c>
      <c r="V1736" t="s">
        <v>16</v>
      </c>
      <c r="W1736" t="s">
        <v>51</v>
      </c>
      <c r="X1736" t="s">
        <v>18</v>
      </c>
      <c r="Y1736" t="s">
        <v>52</v>
      </c>
    </row>
    <row r="1737" spans="1:25" x14ac:dyDescent="0.25">
      <c r="A1737" t="s">
        <v>1998</v>
      </c>
      <c r="B1737" t="str">
        <f>VLOOKUP(A1737,'All as of Feb 2024'!$A$1:$F$817,1,FALSE)</f>
        <v>17-FLEET-00810</v>
      </c>
      <c r="C1737" t="s">
        <v>4788</v>
      </c>
      <c r="E1737" t="s">
        <v>1974</v>
      </c>
      <c r="F1737" t="s">
        <v>2000</v>
      </c>
      <c r="G1737" t="s">
        <v>4998</v>
      </c>
      <c r="H1737" s="1">
        <v>43631</v>
      </c>
      <c r="I1737" s="1">
        <v>45457</v>
      </c>
      <c r="J1737">
        <v>840.18</v>
      </c>
      <c r="K1737" t="s">
        <v>4999</v>
      </c>
      <c r="L1737" t="s">
        <v>5000</v>
      </c>
      <c r="M1737" t="s">
        <v>5001</v>
      </c>
      <c r="N1737" t="s">
        <v>23</v>
      </c>
      <c r="O1737" t="s">
        <v>27</v>
      </c>
      <c r="P1737" t="s">
        <v>27</v>
      </c>
      <c r="Q1737" t="s">
        <v>1208</v>
      </c>
      <c r="R1737" t="s">
        <v>15</v>
      </c>
      <c r="S1737" t="s">
        <v>137</v>
      </c>
      <c r="T1737" t="s">
        <v>138</v>
      </c>
      <c r="U1737" t="s">
        <v>24</v>
      </c>
      <c r="V1737" t="s">
        <v>16</v>
      </c>
      <c r="W1737" t="s">
        <v>51</v>
      </c>
      <c r="X1737" t="s">
        <v>18</v>
      </c>
      <c r="Y1737" t="s">
        <v>52</v>
      </c>
    </row>
    <row r="1738" spans="1:25" x14ac:dyDescent="0.25">
      <c r="A1738" t="s">
        <v>1990</v>
      </c>
      <c r="B1738" t="str">
        <f>VLOOKUP(A1738,'All as of Feb 2024'!$A$1:$F$817,1,FALSE)</f>
        <v>17-FLEET-00809</v>
      </c>
      <c r="C1738" t="s">
        <v>4788</v>
      </c>
      <c r="E1738" t="s">
        <v>1974</v>
      </c>
      <c r="F1738" t="s">
        <v>1992</v>
      </c>
      <c r="G1738" t="s">
        <v>1991</v>
      </c>
      <c r="H1738" s="1">
        <v>43631</v>
      </c>
      <c r="I1738" s="1">
        <v>45457</v>
      </c>
      <c r="K1738" t="s">
        <v>1993</v>
      </c>
      <c r="L1738" t="s">
        <v>1994</v>
      </c>
      <c r="M1738" t="s">
        <v>1995</v>
      </c>
      <c r="N1738" t="s">
        <v>1996</v>
      </c>
      <c r="O1738" t="s">
        <v>27</v>
      </c>
      <c r="P1738" t="s">
        <v>27</v>
      </c>
      <c r="Q1738" t="s">
        <v>1997</v>
      </c>
      <c r="R1738" t="s">
        <v>15</v>
      </c>
      <c r="S1738" t="s">
        <v>137</v>
      </c>
      <c r="T1738" t="s">
        <v>138</v>
      </c>
      <c r="U1738" t="s">
        <v>24</v>
      </c>
      <c r="V1738" t="s">
        <v>16</v>
      </c>
      <c r="W1738" t="s">
        <v>51</v>
      </c>
      <c r="X1738" t="s">
        <v>18</v>
      </c>
      <c r="Y1738" t="s">
        <v>52</v>
      </c>
    </row>
    <row r="1739" spans="1:25" x14ac:dyDescent="0.25">
      <c r="A1739" t="s">
        <v>1990</v>
      </c>
      <c r="B1739" t="str">
        <f>VLOOKUP(A1739,'All as of Feb 2024'!$A$1:$F$817,1,FALSE)</f>
        <v>17-FLEET-00809</v>
      </c>
      <c r="C1739" t="s">
        <v>4788</v>
      </c>
      <c r="E1739" t="s">
        <v>1974</v>
      </c>
      <c r="F1739" t="s">
        <v>1992</v>
      </c>
      <c r="G1739" t="s">
        <v>1740</v>
      </c>
      <c r="H1739" s="1">
        <v>43631</v>
      </c>
      <c r="I1739" s="1">
        <v>45457</v>
      </c>
      <c r="K1739" t="s">
        <v>1742</v>
      </c>
      <c r="L1739" t="s">
        <v>1743</v>
      </c>
      <c r="M1739" t="s">
        <v>1744</v>
      </c>
      <c r="N1739" t="s">
        <v>23</v>
      </c>
      <c r="O1739" t="s">
        <v>27</v>
      </c>
      <c r="P1739" t="s">
        <v>27</v>
      </c>
      <c r="Q1739" t="s">
        <v>1997</v>
      </c>
      <c r="R1739" t="s">
        <v>15</v>
      </c>
      <c r="S1739" t="s">
        <v>137</v>
      </c>
      <c r="T1739" t="s">
        <v>138</v>
      </c>
      <c r="U1739" t="s">
        <v>24</v>
      </c>
      <c r="V1739" t="s">
        <v>16</v>
      </c>
      <c r="W1739" t="s">
        <v>51</v>
      </c>
      <c r="X1739" t="s">
        <v>18</v>
      </c>
      <c r="Y1739" t="s">
        <v>52</v>
      </c>
    </row>
    <row r="1740" spans="1:25" x14ac:dyDescent="0.25">
      <c r="A1740" t="s">
        <v>1990</v>
      </c>
      <c r="B1740" t="str">
        <f>VLOOKUP(A1740,'All as of Feb 2024'!$A$1:$F$817,1,FALSE)</f>
        <v>17-FLEET-00809</v>
      </c>
      <c r="C1740" t="s">
        <v>4788</v>
      </c>
      <c r="E1740" t="s">
        <v>1974</v>
      </c>
      <c r="F1740" t="s">
        <v>1992</v>
      </c>
      <c r="G1740" t="s">
        <v>1836</v>
      </c>
      <c r="H1740" s="1">
        <v>43631</v>
      </c>
      <c r="I1740" s="1">
        <v>45457</v>
      </c>
      <c r="K1740" t="s">
        <v>1838</v>
      </c>
      <c r="L1740" t="s">
        <v>1839</v>
      </c>
      <c r="M1740" t="s">
        <v>1840</v>
      </c>
      <c r="N1740" t="s">
        <v>23</v>
      </c>
      <c r="O1740" t="s">
        <v>27</v>
      </c>
      <c r="P1740" t="s">
        <v>27</v>
      </c>
      <c r="Q1740" t="s">
        <v>1997</v>
      </c>
      <c r="R1740" t="s">
        <v>15</v>
      </c>
      <c r="S1740" t="s">
        <v>137</v>
      </c>
      <c r="T1740" t="s">
        <v>138</v>
      </c>
      <c r="U1740" t="s">
        <v>24</v>
      </c>
      <c r="V1740" t="s">
        <v>16</v>
      </c>
      <c r="W1740" t="s">
        <v>51</v>
      </c>
      <c r="X1740" t="s">
        <v>18</v>
      </c>
      <c r="Y1740" t="s">
        <v>52</v>
      </c>
    </row>
    <row r="1741" spans="1:25" x14ac:dyDescent="0.25">
      <c r="A1741" t="s">
        <v>1990</v>
      </c>
      <c r="B1741" t="str">
        <f>VLOOKUP(A1741,'All as of Feb 2024'!$A$1:$F$817,1,FALSE)</f>
        <v>17-FLEET-00809</v>
      </c>
      <c r="C1741" t="s">
        <v>4788</v>
      </c>
      <c r="E1741" t="s">
        <v>1974</v>
      </c>
      <c r="F1741" t="s">
        <v>1992</v>
      </c>
      <c r="G1741" t="s">
        <v>4977</v>
      </c>
      <c r="H1741" s="1">
        <v>43631</v>
      </c>
      <c r="I1741" s="1">
        <v>45457</v>
      </c>
      <c r="K1741" t="s">
        <v>4978</v>
      </c>
      <c r="L1741" t="s">
        <v>4979</v>
      </c>
      <c r="M1741" t="s">
        <v>4980</v>
      </c>
      <c r="N1741" t="s">
        <v>23</v>
      </c>
      <c r="O1741" t="s">
        <v>27</v>
      </c>
      <c r="P1741" t="s">
        <v>27</v>
      </c>
      <c r="Q1741" t="s">
        <v>1997</v>
      </c>
      <c r="R1741" t="s">
        <v>15</v>
      </c>
      <c r="S1741" t="s">
        <v>137</v>
      </c>
      <c r="T1741" t="s">
        <v>138</v>
      </c>
      <c r="U1741" t="s">
        <v>24</v>
      </c>
      <c r="V1741" t="s">
        <v>16</v>
      </c>
      <c r="W1741" t="s">
        <v>51</v>
      </c>
      <c r="X1741" t="s">
        <v>18</v>
      </c>
      <c r="Y1741" t="s">
        <v>52</v>
      </c>
    </row>
    <row r="1742" spans="1:25" x14ac:dyDescent="0.25">
      <c r="A1742" t="s">
        <v>1990</v>
      </c>
      <c r="B1742" t="str">
        <f>VLOOKUP(A1742,'All as of Feb 2024'!$A$1:$F$817,1,FALSE)</f>
        <v>17-FLEET-00809</v>
      </c>
      <c r="C1742" t="s">
        <v>4788</v>
      </c>
      <c r="E1742" t="s">
        <v>1974</v>
      </c>
      <c r="F1742" t="s">
        <v>1992</v>
      </c>
      <c r="G1742" t="s">
        <v>4981</v>
      </c>
      <c r="H1742" s="1">
        <v>43631</v>
      </c>
      <c r="I1742" s="1">
        <v>45457</v>
      </c>
      <c r="K1742" t="s">
        <v>4982</v>
      </c>
      <c r="L1742" t="s">
        <v>4983</v>
      </c>
      <c r="M1742" t="s">
        <v>4984</v>
      </c>
      <c r="N1742" t="s">
        <v>23</v>
      </c>
      <c r="O1742" t="s">
        <v>27</v>
      </c>
      <c r="P1742" t="s">
        <v>27</v>
      </c>
      <c r="Q1742" t="s">
        <v>1997</v>
      </c>
      <c r="R1742" t="s">
        <v>15</v>
      </c>
      <c r="S1742" t="s">
        <v>137</v>
      </c>
      <c r="T1742" t="s">
        <v>138</v>
      </c>
      <c r="U1742" t="s">
        <v>24</v>
      </c>
      <c r="V1742" t="s">
        <v>16</v>
      </c>
      <c r="W1742" t="s">
        <v>51</v>
      </c>
      <c r="X1742" t="s">
        <v>18</v>
      </c>
      <c r="Y1742" t="s">
        <v>52</v>
      </c>
    </row>
    <row r="1743" spans="1:25" x14ac:dyDescent="0.25">
      <c r="A1743" t="s">
        <v>1990</v>
      </c>
      <c r="B1743" t="str">
        <f>VLOOKUP(A1743,'All as of Feb 2024'!$A$1:$F$817,1,FALSE)</f>
        <v>17-FLEET-00809</v>
      </c>
      <c r="C1743" t="s">
        <v>4788</v>
      </c>
      <c r="E1743" t="s">
        <v>1974</v>
      </c>
      <c r="F1743" t="s">
        <v>1992</v>
      </c>
      <c r="G1743" t="s">
        <v>4917</v>
      </c>
      <c r="H1743" s="1">
        <v>43631</v>
      </c>
      <c r="I1743" s="1">
        <v>45457</v>
      </c>
      <c r="K1743" t="s">
        <v>4918</v>
      </c>
      <c r="L1743" t="s">
        <v>4919</v>
      </c>
      <c r="M1743" t="s">
        <v>4920</v>
      </c>
      <c r="N1743" t="s">
        <v>23</v>
      </c>
      <c r="O1743" t="s">
        <v>27</v>
      </c>
      <c r="P1743" t="s">
        <v>27</v>
      </c>
      <c r="Q1743" t="s">
        <v>1997</v>
      </c>
      <c r="R1743" t="s">
        <v>15</v>
      </c>
      <c r="S1743" t="s">
        <v>137</v>
      </c>
      <c r="T1743" t="s">
        <v>138</v>
      </c>
      <c r="U1743" t="s">
        <v>24</v>
      </c>
      <c r="V1743" t="s">
        <v>16</v>
      </c>
      <c r="W1743" t="s">
        <v>51</v>
      </c>
      <c r="X1743" t="s">
        <v>18</v>
      </c>
      <c r="Y1743" t="s">
        <v>52</v>
      </c>
    </row>
    <row r="1744" spans="1:25" x14ac:dyDescent="0.25">
      <c r="A1744" t="s">
        <v>1990</v>
      </c>
      <c r="B1744" t="str">
        <f>VLOOKUP(A1744,'All as of Feb 2024'!$A$1:$F$817,1,FALSE)</f>
        <v>17-FLEET-00809</v>
      </c>
      <c r="C1744" t="s">
        <v>4788</v>
      </c>
      <c r="E1744" t="s">
        <v>1974</v>
      </c>
      <c r="F1744" t="s">
        <v>1992</v>
      </c>
      <c r="G1744" t="s">
        <v>1991</v>
      </c>
      <c r="H1744" s="1">
        <v>43631</v>
      </c>
      <c r="I1744" s="1">
        <v>45457</v>
      </c>
      <c r="J1744">
        <v>1909.96</v>
      </c>
      <c r="K1744" t="s">
        <v>1993</v>
      </c>
      <c r="L1744" t="s">
        <v>1994</v>
      </c>
      <c r="M1744" t="s">
        <v>1995</v>
      </c>
      <c r="N1744" t="s">
        <v>1996</v>
      </c>
      <c r="O1744" t="s">
        <v>27</v>
      </c>
      <c r="P1744" t="s">
        <v>27</v>
      </c>
      <c r="Q1744" t="s">
        <v>1997</v>
      </c>
      <c r="R1744" t="s">
        <v>15</v>
      </c>
      <c r="S1744" t="s">
        <v>137</v>
      </c>
      <c r="T1744" t="s">
        <v>138</v>
      </c>
      <c r="U1744" t="s">
        <v>24</v>
      </c>
      <c r="V1744" t="s">
        <v>16</v>
      </c>
      <c r="W1744" t="s">
        <v>51</v>
      </c>
      <c r="X1744" t="s">
        <v>18</v>
      </c>
      <c r="Y1744" t="s">
        <v>52</v>
      </c>
    </row>
    <row r="1745" spans="1:25" x14ac:dyDescent="0.25">
      <c r="A1745" t="s">
        <v>1990</v>
      </c>
      <c r="B1745" t="str">
        <f>VLOOKUP(A1745,'All as of Feb 2024'!$A$1:$F$817,1,FALSE)</f>
        <v>17-FLEET-00809</v>
      </c>
      <c r="C1745" t="s">
        <v>4788</v>
      </c>
      <c r="E1745" t="s">
        <v>1974</v>
      </c>
      <c r="F1745" t="s">
        <v>1992</v>
      </c>
      <c r="G1745" t="s">
        <v>1740</v>
      </c>
      <c r="H1745" s="1">
        <v>43631</v>
      </c>
      <c r="I1745" s="1">
        <v>45457</v>
      </c>
      <c r="J1745">
        <v>1909.96</v>
      </c>
      <c r="K1745" t="s">
        <v>1742</v>
      </c>
      <c r="L1745" t="s">
        <v>1743</v>
      </c>
      <c r="M1745" t="s">
        <v>1744</v>
      </c>
      <c r="N1745" t="s">
        <v>23</v>
      </c>
      <c r="O1745" t="s">
        <v>27</v>
      </c>
      <c r="P1745" t="s">
        <v>27</v>
      </c>
      <c r="Q1745" t="s">
        <v>1997</v>
      </c>
      <c r="R1745" t="s">
        <v>15</v>
      </c>
      <c r="S1745" t="s">
        <v>137</v>
      </c>
      <c r="T1745" t="s">
        <v>138</v>
      </c>
      <c r="U1745" t="s">
        <v>24</v>
      </c>
      <c r="V1745" t="s">
        <v>16</v>
      </c>
      <c r="W1745" t="s">
        <v>51</v>
      </c>
      <c r="X1745" t="s">
        <v>18</v>
      </c>
      <c r="Y1745" t="s">
        <v>52</v>
      </c>
    </row>
    <row r="1746" spans="1:25" x14ac:dyDescent="0.25">
      <c r="A1746" t="s">
        <v>1990</v>
      </c>
      <c r="B1746" t="str">
        <f>VLOOKUP(A1746,'All as of Feb 2024'!$A$1:$F$817,1,FALSE)</f>
        <v>17-FLEET-00809</v>
      </c>
      <c r="C1746" t="s">
        <v>4788</v>
      </c>
      <c r="E1746" t="s">
        <v>1974</v>
      </c>
      <c r="F1746" t="s">
        <v>1992</v>
      </c>
      <c r="G1746" t="s">
        <v>1836</v>
      </c>
      <c r="H1746" s="1">
        <v>43631</v>
      </c>
      <c r="I1746" s="1">
        <v>45457</v>
      </c>
      <c r="J1746">
        <v>1909.96</v>
      </c>
      <c r="K1746" t="s">
        <v>1838</v>
      </c>
      <c r="L1746" t="s">
        <v>1839</v>
      </c>
      <c r="M1746" t="s">
        <v>1840</v>
      </c>
      <c r="N1746" t="s">
        <v>23</v>
      </c>
      <c r="O1746" t="s">
        <v>27</v>
      </c>
      <c r="P1746" t="s">
        <v>27</v>
      </c>
      <c r="Q1746" t="s">
        <v>1997</v>
      </c>
      <c r="R1746" t="s">
        <v>15</v>
      </c>
      <c r="S1746" t="s">
        <v>137</v>
      </c>
      <c r="T1746" t="s">
        <v>138</v>
      </c>
      <c r="U1746" t="s">
        <v>24</v>
      </c>
      <c r="V1746" t="s">
        <v>16</v>
      </c>
      <c r="W1746" t="s">
        <v>51</v>
      </c>
      <c r="X1746" t="s">
        <v>18</v>
      </c>
      <c r="Y1746" t="s">
        <v>52</v>
      </c>
    </row>
    <row r="1747" spans="1:25" x14ac:dyDescent="0.25">
      <c r="A1747" t="s">
        <v>1990</v>
      </c>
      <c r="B1747" t="str">
        <f>VLOOKUP(A1747,'All as of Feb 2024'!$A$1:$F$817,1,FALSE)</f>
        <v>17-FLEET-00809</v>
      </c>
      <c r="C1747" t="s">
        <v>4788</v>
      </c>
      <c r="E1747" t="s">
        <v>1974</v>
      </c>
      <c r="F1747" t="s">
        <v>1992</v>
      </c>
      <c r="G1747" t="s">
        <v>4977</v>
      </c>
      <c r="H1747" s="1">
        <v>43631</v>
      </c>
      <c r="I1747" s="1">
        <v>45457</v>
      </c>
      <c r="J1747">
        <v>1909.96</v>
      </c>
      <c r="K1747" t="s">
        <v>4978</v>
      </c>
      <c r="L1747" t="s">
        <v>4979</v>
      </c>
      <c r="M1747" t="s">
        <v>4980</v>
      </c>
      <c r="N1747" t="s">
        <v>23</v>
      </c>
      <c r="O1747" t="s">
        <v>27</v>
      </c>
      <c r="P1747" t="s">
        <v>27</v>
      </c>
      <c r="Q1747" t="s">
        <v>1997</v>
      </c>
      <c r="R1747" t="s">
        <v>15</v>
      </c>
      <c r="S1747" t="s">
        <v>137</v>
      </c>
      <c r="T1747" t="s">
        <v>138</v>
      </c>
      <c r="U1747" t="s">
        <v>24</v>
      </c>
      <c r="V1747" t="s">
        <v>16</v>
      </c>
      <c r="W1747" t="s">
        <v>51</v>
      </c>
      <c r="X1747" t="s">
        <v>18</v>
      </c>
      <c r="Y1747" t="s">
        <v>52</v>
      </c>
    </row>
    <row r="1748" spans="1:25" x14ac:dyDescent="0.25">
      <c r="A1748" t="s">
        <v>1990</v>
      </c>
      <c r="B1748" t="str">
        <f>VLOOKUP(A1748,'All as of Feb 2024'!$A$1:$F$817,1,FALSE)</f>
        <v>17-FLEET-00809</v>
      </c>
      <c r="C1748" t="s">
        <v>4788</v>
      </c>
      <c r="E1748" t="s">
        <v>1974</v>
      </c>
      <c r="F1748" t="s">
        <v>1992</v>
      </c>
      <c r="G1748" t="s">
        <v>4981</v>
      </c>
      <c r="H1748" s="1">
        <v>43631</v>
      </c>
      <c r="I1748" s="1">
        <v>45457</v>
      </c>
      <c r="J1748">
        <v>1909.96</v>
      </c>
      <c r="K1748" t="s">
        <v>4982</v>
      </c>
      <c r="L1748" t="s">
        <v>4983</v>
      </c>
      <c r="M1748" t="s">
        <v>4984</v>
      </c>
      <c r="N1748" t="s">
        <v>23</v>
      </c>
      <c r="O1748" t="s">
        <v>27</v>
      </c>
      <c r="P1748" t="s">
        <v>27</v>
      </c>
      <c r="Q1748" t="s">
        <v>1997</v>
      </c>
      <c r="R1748" t="s">
        <v>15</v>
      </c>
      <c r="S1748" t="s">
        <v>137</v>
      </c>
      <c r="T1748" t="s">
        <v>138</v>
      </c>
      <c r="U1748" t="s">
        <v>24</v>
      </c>
      <c r="V1748" t="s">
        <v>16</v>
      </c>
      <c r="W1748" t="s">
        <v>51</v>
      </c>
      <c r="X1748" t="s">
        <v>18</v>
      </c>
      <c r="Y1748" t="s">
        <v>52</v>
      </c>
    </row>
    <row r="1749" spans="1:25" x14ac:dyDescent="0.25">
      <c r="A1749" t="s">
        <v>1990</v>
      </c>
      <c r="B1749" t="str">
        <f>VLOOKUP(A1749,'All as of Feb 2024'!$A$1:$F$817,1,FALSE)</f>
        <v>17-FLEET-00809</v>
      </c>
      <c r="C1749" t="s">
        <v>4788</v>
      </c>
      <c r="E1749" t="s">
        <v>1974</v>
      </c>
      <c r="F1749" t="s">
        <v>1992</v>
      </c>
      <c r="G1749" t="s">
        <v>4917</v>
      </c>
      <c r="H1749" s="1">
        <v>43631</v>
      </c>
      <c r="I1749" s="1">
        <v>45457</v>
      </c>
      <c r="J1749">
        <v>1909.96</v>
      </c>
      <c r="K1749" t="s">
        <v>4918</v>
      </c>
      <c r="L1749" t="s">
        <v>4919</v>
      </c>
      <c r="M1749" t="s">
        <v>4920</v>
      </c>
      <c r="N1749" t="s">
        <v>23</v>
      </c>
      <c r="O1749" t="s">
        <v>27</v>
      </c>
      <c r="P1749" t="s">
        <v>27</v>
      </c>
      <c r="Q1749" t="s">
        <v>1997</v>
      </c>
      <c r="R1749" t="s">
        <v>15</v>
      </c>
      <c r="S1749" t="s">
        <v>137</v>
      </c>
      <c r="T1749" t="s">
        <v>138</v>
      </c>
      <c r="U1749" t="s">
        <v>24</v>
      </c>
      <c r="V1749" t="s">
        <v>16</v>
      </c>
      <c r="W1749" t="s">
        <v>51</v>
      </c>
      <c r="X1749" t="s">
        <v>18</v>
      </c>
      <c r="Y1749" t="s">
        <v>52</v>
      </c>
    </row>
    <row r="1750" spans="1:25" x14ac:dyDescent="0.25">
      <c r="A1750" t="s">
        <v>1989</v>
      </c>
      <c r="B1750" t="str">
        <f>VLOOKUP(A1750,'All as of Feb 2024'!$A$1:$F$817,1,FALSE)</f>
        <v>17-FLEET-00808</v>
      </c>
      <c r="C1750" t="s">
        <v>4788</v>
      </c>
      <c r="E1750" t="s">
        <v>1974</v>
      </c>
      <c r="F1750" t="s">
        <v>338</v>
      </c>
      <c r="G1750" t="s">
        <v>337</v>
      </c>
      <c r="H1750" s="1">
        <v>43631</v>
      </c>
      <c r="I1750" s="1">
        <v>45457</v>
      </c>
      <c r="K1750" t="s">
        <v>339</v>
      </c>
      <c r="L1750" t="s">
        <v>340</v>
      </c>
      <c r="M1750" t="s">
        <v>341</v>
      </c>
      <c r="N1750" t="s">
        <v>342</v>
      </c>
      <c r="O1750" t="s">
        <v>27</v>
      </c>
      <c r="P1750" t="s">
        <v>27</v>
      </c>
      <c r="Q1750" t="s">
        <v>4806</v>
      </c>
      <c r="R1750" t="s">
        <v>27</v>
      </c>
      <c r="S1750" t="s">
        <v>137</v>
      </c>
      <c r="T1750" t="s">
        <v>138</v>
      </c>
      <c r="U1750" t="s">
        <v>24</v>
      </c>
      <c r="V1750" t="s">
        <v>16</v>
      </c>
      <c r="W1750" t="s">
        <v>51</v>
      </c>
      <c r="X1750" t="s">
        <v>18</v>
      </c>
      <c r="Y1750" t="s">
        <v>52</v>
      </c>
    </row>
    <row r="1751" spans="1:25" x14ac:dyDescent="0.25">
      <c r="A1751" t="s">
        <v>1989</v>
      </c>
      <c r="B1751" t="str">
        <f>VLOOKUP(A1751,'All as of Feb 2024'!$A$1:$F$817,1,FALSE)</f>
        <v>17-FLEET-00808</v>
      </c>
      <c r="C1751" t="s">
        <v>4788</v>
      </c>
      <c r="E1751" t="s">
        <v>1974</v>
      </c>
      <c r="F1751" t="s">
        <v>338</v>
      </c>
      <c r="G1751" t="s">
        <v>337</v>
      </c>
      <c r="H1751" s="1">
        <v>43631</v>
      </c>
      <c r="I1751" s="1">
        <v>45457</v>
      </c>
      <c r="J1751">
        <v>1572.09</v>
      </c>
      <c r="K1751" t="s">
        <v>339</v>
      </c>
      <c r="L1751" t="s">
        <v>340</v>
      </c>
      <c r="M1751" t="s">
        <v>341</v>
      </c>
      <c r="N1751" t="s">
        <v>342</v>
      </c>
      <c r="O1751" t="s">
        <v>27</v>
      </c>
      <c r="P1751" t="s">
        <v>27</v>
      </c>
      <c r="Q1751" t="s">
        <v>4806</v>
      </c>
      <c r="R1751" t="s">
        <v>27</v>
      </c>
      <c r="S1751" t="s">
        <v>137</v>
      </c>
      <c r="T1751" t="s">
        <v>138</v>
      </c>
      <c r="U1751" t="s">
        <v>24</v>
      </c>
      <c r="V1751" t="s">
        <v>16</v>
      </c>
      <c r="W1751" t="s">
        <v>51</v>
      </c>
      <c r="X1751" t="s">
        <v>18</v>
      </c>
      <c r="Y1751" t="s">
        <v>52</v>
      </c>
    </row>
    <row r="1752" spans="1:25" x14ac:dyDescent="0.25">
      <c r="A1752" t="s">
        <v>1988</v>
      </c>
      <c r="B1752" t="str">
        <f>VLOOKUP(A1752,'All as of Feb 2024'!$A$1:$F$817,1,FALSE)</f>
        <v>17-FLEET-00807</v>
      </c>
      <c r="C1752" t="s">
        <v>4788</v>
      </c>
      <c r="E1752" t="s">
        <v>1974</v>
      </c>
      <c r="F1752" t="s">
        <v>1680</v>
      </c>
      <c r="G1752" t="s">
        <v>1679</v>
      </c>
      <c r="H1752" s="1">
        <v>43631</v>
      </c>
      <c r="I1752" s="1">
        <v>45457</v>
      </c>
      <c r="K1752" t="s">
        <v>1681</v>
      </c>
      <c r="L1752" t="s">
        <v>1682</v>
      </c>
      <c r="M1752" t="s">
        <v>1683</v>
      </c>
      <c r="N1752" t="s">
        <v>23</v>
      </c>
      <c r="O1752" t="s">
        <v>27</v>
      </c>
      <c r="P1752" t="s">
        <v>15</v>
      </c>
      <c r="Q1752" t="s">
        <v>23</v>
      </c>
      <c r="R1752" t="s">
        <v>27</v>
      </c>
      <c r="S1752" t="s">
        <v>137</v>
      </c>
      <c r="T1752" t="s">
        <v>138</v>
      </c>
      <c r="U1752" t="s">
        <v>24</v>
      </c>
      <c r="V1752" t="s">
        <v>16</v>
      </c>
      <c r="W1752" t="s">
        <v>51</v>
      </c>
      <c r="X1752" t="s">
        <v>18</v>
      </c>
      <c r="Y1752" t="s">
        <v>52</v>
      </c>
    </row>
    <row r="1753" spans="1:25" x14ac:dyDescent="0.25">
      <c r="A1753" t="s">
        <v>1988</v>
      </c>
      <c r="B1753" t="str">
        <f>VLOOKUP(A1753,'All as of Feb 2024'!$A$1:$F$817,1,FALSE)</f>
        <v>17-FLEET-00807</v>
      </c>
      <c r="C1753" t="s">
        <v>4788</v>
      </c>
      <c r="E1753" t="s">
        <v>1974</v>
      </c>
      <c r="F1753" t="s">
        <v>1680</v>
      </c>
      <c r="G1753" t="s">
        <v>1679</v>
      </c>
      <c r="H1753" s="1">
        <v>43631</v>
      </c>
      <c r="I1753" s="1">
        <v>45457</v>
      </c>
      <c r="J1753">
        <v>405028.07</v>
      </c>
      <c r="K1753" t="s">
        <v>1681</v>
      </c>
      <c r="L1753" t="s">
        <v>1682</v>
      </c>
      <c r="M1753" t="s">
        <v>1683</v>
      </c>
      <c r="N1753" t="s">
        <v>23</v>
      </c>
      <c r="O1753" t="s">
        <v>27</v>
      </c>
      <c r="P1753" t="s">
        <v>15</v>
      </c>
      <c r="Q1753" t="s">
        <v>23</v>
      </c>
      <c r="R1753" t="s">
        <v>27</v>
      </c>
      <c r="S1753" t="s">
        <v>137</v>
      </c>
      <c r="T1753" t="s">
        <v>138</v>
      </c>
      <c r="U1753" t="s">
        <v>24</v>
      </c>
      <c r="V1753" t="s">
        <v>16</v>
      </c>
      <c r="W1753" t="s">
        <v>51</v>
      </c>
      <c r="X1753" t="s">
        <v>18</v>
      </c>
      <c r="Y1753" t="s">
        <v>52</v>
      </c>
    </row>
    <row r="1754" spans="1:25" x14ac:dyDescent="0.25">
      <c r="A1754" t="s">
        <v>1982</v>
      </c>
      <c r="B1754" t="str">
        <f>VLOOKUP(A1754,'All as of Feb 2024'!$A$1:$F$817,1,FALSE)</f>
        <v>17-FLEET-00805</v>
      </c>
      <c r="C1754" t="s">
        <v>4788</v>
      </c>
      <c r="E1754" t="s">
        <v>1974</v>
      </c>
      <c r="F1754" t="s">
        <v>1984</v>
      </c>
      <c r="G1754" t="s">
        <v>1976</v>
      </c>
      <c r="H1754" s="1">
        <v>43631</v>
      </c>
      <c r="I1754" s="1">
        <v>45457</v>
      </c>
      <c r="K1754" t="s">
        <v>1978</v>
      </c>
      <c r="L1754" t="s">
        <v>1979</v>
      </c>
      <c r="M1754" t="s">
        <v>1980</v>
      </c>
      <c r="N1754" t="s">
        <v>23</v>
      </c>
      <c r="O1754" t="s">
        <v>27</v>
      </c>
      <c r="P1754" t="s">
        <v>27</v>
      </c>
      <c r="Q1754" t="s">
        <v>1208</v>
      </c>
      <c r="R1754" t="s">
        <v>15</v>
      </c>
      <c r="S1754" t="s">
        <v>137</v>
      </c>
      <c r="T1754" t="s">
        <v>138</v>
      </c>
      <c r="U1754" t="s">
        <v>24</v>
      </c>
      <c r="V1754" t="s">
        <v>16</v>
      </c>
      <c r="W1754" t="s">
        <v>51</v>
      </c>
      <c r="X1754" t="s">
        <v>18</v>
      </c>
      <c r="Y1754" t="s">
        <v>52</v>
      </c>
    </row>
    <row r="1755" spans="1:25" x14ac:dyDescent="0.25">
      <c r="A1755" t="s">
        <v>1982</v>
      </c>
      <c r="B1755" t="str">
        <f>VLOOKUP(A1755,'All as of Feb 2024'!$A$1:$F$817,1,FALSE)</f>
        <v>17-FLEET-00805</v>
      </c>
      <c r="C1755" t="s">
        <v>4788</v>
      </c>
      <c r="E1755" t="s">
        <v>1974</v>
      </c>
      <c r="F1755" t="s">
        <v>1984</v>
      </c>
      <c r="G1755" t="s">
        <v>4909</v>
      </c>
      <c r="H1755" s="1">
        <v>43631</v>
      </c>
      <c r="I1755" s="1">
        <v>45457</v>
      </c>
      <c r="K1755" t="s">
        <v>4910</v>
      </c>
      <c r="L1755" t="s">
        <v>4911</v>
      </c>
      <c r="M1755" t="s">
        <v>4912</v>
      </c>
      <c r="N1755" t="s">
        <v>23</v>
      </c>
      <c r="O1755" t="s">
        <v>27</v>
      </c>
      <c r="P1755" t="s">
        <v>27</v>
      </c>
      <c r="Q1755" t="s">
        <v>1208</v>
      </c>
      <c r="R1755" t="s">
        <v>15</v>
      </c>
      <c r="S1755" t="s">
        <v>137</v>
      </c>
      <c r="T1755" t="s">
        <v>138</v>
      </c>
      <c r="U1755" t="s">
        <v>24</v>
      </c>
      <c r="V1755" t="s">
        <v>16</v>
      </c>
      <c r="W1755" t="s">
        <v>51</v>
      </c>
      <c r="X1755" t="s">
        <v>18</v>
      </c>
      <c r="Y1755" t="s">
        <v>52</v>
      </c>
    </row>
    <row r="1756" spans="1:25" x14ac:dyDescent="0.25">
      <c r="A1756" t="s">
        <v>1982</v>
      </c>
      <c r="B1756" t="str">
        <f>VLOOKUP(A1756,'All as of Feb 2024'!$A$1:$F$817,1,FALSE)</f>
        <v>17-FLEET-00805</v>
      </c>
      <c r="C1756" t="s">
        <v>4788</v>
      </c>
      <c r="E1756" t="s">
        <v>1974</v>
      </c>
      <c r="F1756" t="s">
        <v>1984</v>
      </c>
      <c r="G1756" t="s">
        <v>4969</v>
      </c>
      <c r="H1756" s="1">
        <v>43631</v>
      </c>
      <c r="I1756" s="1">
        <v>45457</v>
      </c>
      <c r="K1756" t="s">
        <v>4970</v>
      </c>
      <c r="L1756" t="s">
        <v>4971</v>
      </c>
      <c r="M1756" t="s">
        <v>4972</v>
      </c>
      <c r="N1756" t="s">
        <v>23</v>
      </c>
      <c r="O1756" t="s">
        <v>27</v>
      </c>
      <c r="P1756" t="s">
        <v>27</v>
      </c>
      <c r="Q1756" t="s">
        <v>1208</v>
      </c>
      <c r="R1756" t="s">
        <v>15</v>
      </c>
      <c r="S1756" t="s">
        <v>137</v>
      </c>
      <c r="T1756" t="s">
        <v>138</v>
      </c>
      <c r="U1756" t="s">
        <v>24</v>
      </c>
      <c r="V1756" t="s">
        <v>16</v>
      </c>
      <c r="W1756" t="s">
        <v>51</v>
      </c>
      <c r="X1756" t="s">
        <v>18</v>
      </c>
      <c r="Y1756" t="s">
        <v>52</v>
      </c>
    </row>
    <row r="1757" spans="1:25" x14ac:dyDescent="0.25">
      <c r="A1757" t="s">
        <v>1982</v>
      </c>
      <c r="B1757" t="str">
        <f>VLOOKUP(A1757,'All as of Feb 2024'!$A$1:$F$817,1,FALSE)</f>
        <v>17-FLEET-00805</v>
      </c>
      <c r="C1757" t="s">
        <v>4788</v>
      </c>
      <c r="E1757" t="s">
        <v>1974</v>
      </c>
      <c r="F1757" t="s">
        <v>1984</v>
      </c>
      <c r="G1757" t="s">
        <v>1983</v>
      </c>
      <c r="H1757" s="1">
        <v>43631</v>
      </c>
      <c r="I1757" s="1">
        <v>45457</v>
      </c>
      <c r="K1757" t="s">
        <v>1985</v>
      </c>
      <c r="L1757" t="s">
        <v>1986</v>
      </c>
      <c r="M1757" t="s">
        <v>1987</v>
      </c>
      <c r="N1757" t="s">
        <v>23</v>
      </c>
      <c r="O1757" t="s">
        <v>27</v>
      </c>
      <c r="P1757" t="s">
        <v>27</v>
      </c>
      <c r="Q1757" t="s">
        <v>1208</v>
      </c>
      <c r="R1757" t="s">
        <v>15</v>
      </c>
      <c r="S1757" t="s">
        <v>137</v>
      </c>
      <c r="T1757" t="s">
        <v>138</v>
      </c>
      <c r="U1757" t="s">
        <v>24</v>
      </c>
      <c r="V1757" t="s">
        <v>16</v>
      </c>
      <c r="W1757" t="s">
        <v>51</v>
      </c>
      <c r="X1757" t="s">
        <v>18</v>
      </c>
      <c r="Y1757" t="s">
        <v>52</v>
      </c>
    </row>
    <row r="1758" spans="1:25" x14ac:dyDescent="0.25">
      <c r="A1758" t="s">
        <v>1982</v>
      </c>
      <c r="B1758" t="str">
        <f>VLOOKUP(A1758,'All as of Feb 2024'!$A$1:$F$817,1,FALSE)</f>
        <v>17-FLEET-00805</v>
      </c>
      <c r="C1758" t="s">
        <v>4788</v>
      </c>
      <c r="E1758" t="s">
        <v>1974</v>
      </c>
      <c r="F1758" t="s">
        <v>1984</v>
      </c>
      <c r="G1758" t="s">
        <v>4973</v>
      </c>
      <c r="H1758" s="1">
        <v>43631</v>
      </c>
      <c r="I1758" s="1">
        <v>45457</v>
      </c>
      <c r="K1758" t="s">
        <v>4974</v>
      </c>
      <c r="L1758" t="s">
        <v>4975</v>
      </c>
      <c r="M1758" t="s">
        <v>4976</v>
      </c>
      <c r="N1758" t="s">
        <v>23</v>
      </c>
      <c r="O1758" t="s">
        <v>27</v>
      </c>
      <c r="P1758" t="s">
        <v>27</v>
      </c>
      <c r="Q1758" t="s">
        <v>1208</v>
      </c>
      <c r="R1758" t="s">
        <v>15</v>
      </c>
      <c r="S1758" t="s">
        <v>137</v>
      </c>
      <c r="T1758" t="s">
        <v>138</v>
      </c>
      <c r="U1758" t="s">
        <v>24</v>
      </c>
      <c r="V1758" t="s">
        <v>16</v>
      </c>
      <c r="W1758" t="s">
        <v>51</v>
      </c>
      <c r="X1758" t="s">
        <v>18</v>
      </c>
      <c r="Y1758" t="s">
        <v>52</v>
      </c>
    </row>
    <row r="1759" spans="1:25" x14ac:dyDescent="0.25">
      <c r="A1759" t="s">
        <v>1982</v>
      </c>
      <c r="B1759" t="str">
        <f>VLOOKUP(A1759,'All as of Feb 2024'!$A$1:$F$817,1,FALSE)</f>
        <v>17-FLEET-00805</v>
      </c>
      <c r="C1759" t="s">
        <v>4788</v>
      </c>
      <c r="E1759" t="s">
        <v>1974</v>
      </c>
      <c r="F1759" t="s">
        <v>1984</v>
      </c>
      <c r="G1759" t="s">
        <v>2014</v>
      </c>
      <c r="H1759" s="1">
        <v>43631</v>
      </c>
      <c r="I1759" s="1">
        <v>45457</v>
      </c>
      <c r="K1759" t="s">
        <v>2016</v>
      </c>
      <c r="L1759" t="s">
        <v>2017</v>
      </c>
      <c r="M1759" t="s">
        <v>2018</v>
      </c>
      <c r="N1759" t="s">
        <v>23</v>
      </c>
      <c r="O1759" t="s">
        <v>27</v>
      </c>
      <c r="P1759" t="s">
        <v>27</v>
      </c>
      <c r="Q1759" t="s">
        <v>1208</v>
      </c>
      <c r="R1759" t="s">
        <v>15</v>
      </c>
      <c r="S1759" t="s">
        <v>137</v>
      </c>
      <c r="T1759" t="s">
        <v>138</v>
      </c>
      <c r="U1759" t="s">
        <v>24</v>
      </c>
      <c r="V1759" t="s">
        <v>16</v>
      </c>
      <c r="W1759" t="s">
        <v>51</v>
      </c>
      <c r="X1759" t="s">
        <v>18</v>
      </c>
      <c r="Y1759" t="s">
        <v>52</v>
      </c>
    </row>
    <row r="1760" spans="1:25" x14ac:dyDescent="0.25">
      <c r="A1760" t="s">
        <v>1982</v>
      </c>
      <c r="B1760" t="str">
        <f>VLOOKUP(A1760,'All as of Feb 2024'!$A$1:$F$817,1,FALSE)</f>
        <v>17-FLEET-00805</v>
      </c>
      <c r="C1760" t="s">
        <v>4788</v>
      </c>
      <c r="E1760" t="s">
        <v>1974</v>
      </c>
      <c r="F1760" t="s">
        <v>1984</v>
      </c>
      <c r="G1760" t="s">
        <v>1836</v>
      </c>
      <c r="H1760" s="1">
        <v>43631</v>
      </c>
      <c r="I1760" s="1">
        <v>45457</v>
      </c>
      <c r="K1760" t="s">
        <v>1838</v>
      </c>
      <c r="L1760" t="s">
        <v>1839</v>
      </c>
      <c r="M1760" t="s">
        <v>1840</v>
      </c>
      <c r="N1760" t="s">
        <v>23</v>
      </c>
      <c r="O1760" t="s">
        <v>27</v>
      </c>
      <c r="P1760" t="s">
        <v>27</v>
      </c>
      <c r="Q1760" t="s">
        <v>1208</v>
      </c>
      <c r="R1760" t="s">
        <v>15</v>
      </c>
      <c r="S1760" t="s">
        <v>137</v>
      </c>
      <c r="T1760" t="s">
        <v>138</v>
      </c>
      <c r="U1760" t="s">
        <v>24</v>
      </c>
      <c r="V1760" t="s">
        <v>16</v>
      </c>
      <c r="W1760" t="s">
        <v>51</v>
      </c>
      <c r="X1760" t="s">
        <v>18</v>
      </c>
      <c r="Y1760" t="s">
        <v>52</v>
      </c>
    </row>
    <row r="1761" spans="1:25" x14ac:dyDescent="0.25">
      <c r="A1761" t="s">
        <v>1982</v>
      </c>
      <c r="B1761" t="str">
        <f>VLOOKUP(A1761,'All as of Feb 2024'!$A$1:$F$817,1,FALSE)</f>
        <v>17-FLEET-00805</v>
      </c>
      <c r="C1761" t="s">
        <v>4788</v>
      </c>
      <c r="E1761" t="s">
        <v>1974</v>
      </c>
      <c r="F1761" t="s">
        <v>1984</v>
      </c>
      <c r="G1761" t="s">
        <v>4913</v>
      </c>
      <c r="H1761" s="1">
        <v>43631</v>
      </c>
      <c r="I1761" s="1">
        <v>45457</v>
      </c>
      <c r="K1761" t="s">
        <v>4914</v>
      </c>
      <c r="L1761" t="s">
        <v>4915</v>
      </c>
      <c r="M1761" t="s">
        <v>4916</v>
      </c>
      <c r="N1761" t="s">
        <v>23</v>
      </c>
      <c r="O1761" t="s">
        <v>27</v>
      </c>
      <c r="P1761" t="s">
        <v>27</v>
      </c>
      <c r="Q1761" t="s">
        <v>1208</v>
      </c>
      <c r="R1761" t="s">
        <v>15</v>
      </c>
      <c r="S1761" t="s">
        <v>137</v>
      </c>
      <c r="T1761" t="s">
        <v>138</v>
      </c>
      <c r="U1761" t="s">
        <v>24</v>
      </c>
      <c r="V1761" t="s">
        <v>16</v>
      </c>
      <c r="W1761" t="s">
        <v>51</v>
      </c>
      <c r="X1761" t="s">
        <v>18</v>
      </c>
      <c r="Y1761" t="s">
        <v>52</v>
      </c>
    </row>
    <row r="1762" spans="1:25" x14ac:dyDescent="0.25">
      <c r="A1762" t="s">
        <v>1982</v>
      </c>
      <c r="B1762" t="str">
        <f>VLOOKUP(A1762,'All as of Feb 2024'!$A$1:$F$817,1,FALSE)</f>
        <v>17-FLEET-00805</v>
      </c>
      <c r="C1762" t="s">
        <v>4788</v>
      </c>
      <c r="E1762" t="s">
        <v>1974</v>
      </c>
      <c r="F1762" t="s">
        <v>1984</v>
      </c>
      <c r="G1762" t="s">
        <v>1976</v>
      </c>
      <c r="H1762" s="1">
        <v>43631</v>
      </c>
      <c r="I1762" s="1">
        <v>45457</v>
      </c>
      <c r="J1762">
        <v>56416.69</v>
      </c>
      <c r="K1762" t="s">
        <v>1978</v>
      </c>
      <c r="L1762" t="s">
        <v>1979</v>
      </c>
      <c r="M1762" t="s">
        <v>1980</v>
      </c>
      <c r="N1762" t="s">
        <v>23</v>
      </c>
      <c r="O1762" t="s">
        <v>27</v>
      </c>
      <c r="P1762" t="s">
        <v>27</v>
      </c>
      <c r="Q1762" t="s">
        <v>1208</v>
      </c>
      <c r="R1762" t="s">
        <v>15</v>
      </c>
      <c r="S1762" t="s">
        <v>137</v>
      </c>
      <c r="T1762" t="s">
        <v>138</v>
      </c>
      <c r="U1762" t="s">
        <v>24</v>
      </c>
      <c r="V1762" t="s">
        <v>16</v>
      </c>
      <c r="W1762" t="s">
        <v>51</v>
      </c>
      <c r="X1762" t="s">
        <v>18</v>
      </c>
      <c r="Y1762" t="s">
        <v>52</v>
      </c>
    </row>
    <row r="1763" spans="1:25" x14ac:dyDescent="0.25">
      <c r="A1763" t="s">
        <v>1982</v>
      </c>
      <c r="B1763" t="str">
        <f>VLOOKUP(A1763,'All as of Feb 2024'!$A$1:$F$817,1,FALSE)</f>
        <v>17-FLEET-00805</v>
      </c>
      <c r="C1763" t="s">
        <v>4788</v>
      </c>
      <c r="E1763" t="s">
        <v>1974</v>
      </c>
      <c r="F1763" t="s">
        <v>1984</v>
      </c>
      <c r="G1763" t="s">
        <v>4909</v>
      </c>
      <c r="H1763" s="1">
        <v>43631</v>
      </c>
      <c r="I1763" s="1">
        <v>45457</v>
      </c>
      <c r="J1763">
        <v>56416.69</v>
      </c>
      <c r="K1763" t="s">
        <v>4910</v>
      </c>
      <c r="L1763" t="s">
        <v>4911</v>
      </c>
      <c r="M1763" t="s">
        <v>4912</v>
      </c>
      <c r="N1763" t="s">
        <v>23</v>
      </c>
      <c r="O1763" t="s">
        <v>27</v>
      </c>
      <c r="P1763" t="s">
        <v>27</v>
      </c>
      <c r="Q1763" t="s">
        <v>1208</v>
      </c>
      <c r="R1763" t="s">
        <v>15</v>
      </c>
      <c r="S1763" t="s">
        <v>137</v>
      </c>
      <c r="T1763" t="s">
        <v>138</v>
      </c>
      <c r="U1763" t="s">
        <v>24</v>
      </c>
      <c r="V1763" t="s">
        <v>16</v>
      </c>
      <c r="W1763" t="s">
        <v>51</v>
      </c>
      <c r="X1763" t="s">
        <v>18</v>
      </c>
      <c r="Y1763" t="s">
        <v>52</v>
      </c>
    </row>
    <row r="1764" spans="1:25" x14ac:dyDescent="0.25">
      <c r="A1764" t="s">
        <v>1982</v>
      </c>
      <c r="B1764" t="str">
        <f>VLOOKUP(A1764,'All as of Feb 2024'!$A$1:$F$817,1,FALSE)</f>
        <v>17-FLEET-00805</v>
      </c>
      <c r="C1764" t="s">
        <v>4788</v>
      </c>
      <c r="E1764" t="s">
        <v>1974</v>
      </c>
      <c r="F1764" t="s">
        <v>1984</v>
      </c>
      <c r="G1764" t="s">
        <v>4969</v>
      </c>
      <c r="H1764" s="1">
        <v>43631</v>
      </c>
      <c r="I1764" s="1">
        <v>45457</v>
      </c>
      <c r="J1764">
        <v>56416.69</v>
      </c>
      <c r="K1764" t="s">
        <v>4970</v>
      </c>
      <c r="L1764" t="s">
        <v>4971</v>
      </c>
      <c r="M1764" t="s">
        <v>4972</v>
      </c>
      <c r="N1764" t="s">
        <v>23</v>
      </c>
      <c r="O1764" t="s">
        <v>27</v>
      </c>
      <c r="P1764" t="s">
        <v>27</v>
      </c>
      <c r="Q1764" t="s">
        <v>1208</v>
      </c>
      <c r="R1764" t="s">
        <v>15</v>
      </c>
      <c r="S1764" t="s">
        <v>137</v>
      </c>
      <c r="T1764" t="s">
        <v>138</v>
      </c>
      <c r="U1764" t="s">
        <v>24</v>
      </c>
      <c r="V1764" t="s">
        <v>16</v>
      </c>
      <c r="W1764" t="s">
        <v>51</v>
      </c>
      <c r="X1764" t="s">
        <v>18</v>
      </c>
      <c r="Y1764" t="s">
        <v>52</v>
      </c>
    </row>
    <row r="1765" spans="1:25" x14ac:dyDescent="0.25">
      <c r="A1765" t="s">
        <v>1982</v>
      </c>
      <c r="B1765" t="str">
        <f>VLOOKUP(A1765,'All as of Feb 2024'!$A$1:$F$817,1,FALSE)</f>
        <v>17-FLEET-00805</v>
      </c>
      <c r="C1765" t="s">
        <v>4788</v>
      </c>
      <c r="E1765" t="s">
        <v>1974</v>
      </c>
      <c r="F1765" t="s">
        <v>1984</v>
      </c>
      <c r="G1765" t="s">
        <v>1983</v>
      </c>
      <c r="H1765" s="1">
        <v>43631</v>
      </c>
      <c r="I1765" s="1">
        <v>45457</v>
      </c>
      <c r="J1765">
        <v>56416.69</v>
      </c>
      <c r="K1765" t="s">
        <v>1985</v>
      </c>
      <c r="L1765" t="s">
        <v>1986</v>
      </c>
      <c r="M1765" t="s">
        <v>1987</v>
      </c>
      <c r="N1765" t="s">
        <v>23</v>
      </c>
      <c r="O1765" t="s">
        <v>27</v>
      </c>
      <c r="P1765" t="s">
        <v>27</v>
      </c>
      <c r="Q1765" t="s">
        <v>1208</v>
      </c>
      <c r="R1765" t="s">
        <v>15</v>
      </c>
      <c r="S1765" t="s">
        <v>137</v>
      </c>
      <c r="T1765" t="s">
        <v>138</v>
      </c>
      <c r="U1765" t="s">
        <v>24</v>
      </c>
      <c r="V1765" t="s">
        <v>16</v>
      </c>
      <c r="W1765" t="s">
        <v>51</v>
      </c>
      <c r="X1765" t="s">
        <v>18</v>
      </c>
      <c r="Y1765" t="s">
        <v>52</v>
      </c>
    </row>
    <row r="1766" spans="1:25" x14ac:dyDescent="0.25">
      <c r="A1766" t="s">
        <v>1982</v>
      </c>
      <c r="B1766" t="str">
        <f>VLOOKUP(A1766,'All as of Feb 2024'!$A$1:$F$817,1,FALSE)</f>
        <v>17-FLEET-00805</v>
      </c>
      <c r="C1766" t="s">
        <v>4788</v>
      </c>
      <c r="E1766" t="s">
        <v>1974</v>
      </c>
      <c r="F1766" t="s">
        <v>1984</v>
      </c>
      <c r="G1766" t="s">
        <v>4973</v>
      </c>
      <c r="H1766" s="1">
        <v>43631</v>
      </c>
      <c r="I1766" s="1">
        <v>45457</v>
      </c>
      <c r="J1766">
        <v>56416.69</v>
      </c>
      <c r="K1766" t="s">
        <v>4974</v>
      </c>
      <c r="L1766" t="s">
        <v>4975</v>
      </c>
      <c r="M1766" t="s">
        <v>4976</v>
      </c>
      <c r="N1766" t="s">
        <v>23</v>
      </c>
      <c r="O1766" t="s">
        <v>27</v>
      </c>
      <c r="P1766" t="s">
        <v>27</v>
      </c>
      <c r="Q1766" t="s">
        <v>1208</v>
      </c>
      <c r="R1766" t="s">
        <v>15</v>
      </c>
      <c r="S1766" t="s">
        <v>137</v>
      </c>
      <c r="T1766" t="s">
        <v>138</v>
      </c>
      <c r="U1766" t="s">
        <v>24</v>
      </c>
      <c r="V1766" t="s">
        <v>16</v>
      </c>
      <c r="W1766" t="s">
        <v>51</v>
      </c>
      <c r="X1766" t="s">
        <v>18</v>
      </c>
      <c r="Y1766" t="s">
        <v>52</v>
      </c>
    </row>
    <row r="1767" spans="1:25" x14ac:dyDescent="0.25">
      <c r="A1767" t="s">
        <v>1982</v>
      </c>
      <c r="B1767" t="str">
        <f>VLOOKUP(A1767,'All as of Feb 2024'!$A$1:$F$817,1,FALSE)</f>
        <v>17-FLEET-00805</v>
      </c>
      <c r="C1767" t="s">
        <v>4788</v>
      </c>
      <c r="E1767" t="s">
        <v>1974</v>
      </c>
      <c r="F1767" t="s">
        <v>1984</v>
      </c>
      <c r="G1767" t="s">
        <v>2014</v>
      </c>
      <c r="H1767" s="1">
        <v>43631</v>
      </c>
      <c r="I1767" s="1">
        <v>45457</v>
      </c>
      <c r="J1767">
        <v>56416.69</v>
      </c>
      <c r="K1767" t="s">
        <v>2016</v>
      </c>
      <c r="L1767" t="s">
        <v>2017</v>
      </c>
      <c r="M1767" t="s">
        <v>2018</v>
      </c>
      <c r="N1767" t="s">
        <v>23</v>
      </c>
      <c r="O1767" t="s">
        <v>27</v>
      </c>
      <c r="P1767" t="s">
        <v>27</v>
      </c>
      <c r="Q1767" t="s">
        <v>1208</v>
      </c>
      <c r="R1767" t="s">
        <v>15</v>
      </c>
      <c r="S1767" t="s">
        <v>137</v>
      </c>
      <c r="T1767" t="s">
        <v>138</v>
      </c>
      <c r="U1767" t="s">
        <v>24</v>
      </c>
      <c r="V1767" t="s">
        <v>16</v>
      </c>
      <c r="W1767" t="s">
        <v>51</v>
      </c>
      <c r="X1767" t="s">
        <v>18</v>
      </c>
      <c r="Y1767" t="s">
        <v>52</v>
      </c>
    </row>
    <row r="1768" spans="1:25" x14ac:dyDescent="0.25">
      <c r="A1768" t="s">
        <v>1982</v>
      </c>
      <c r="B1768" t="str">
        <f>VLOOKUP(A1768,'All as of Feb 2024'!$A$1:$F$817,1,FALSE)</f>
        <v>17-FLEET-00805</v>
      </c>
      <c r="C1768" t="s">
        <v>4788</v>
      </c>
      <c r="E1768" t="s">
        <v>1974</v>
      </c>
      <c r="F1768" t="s">
        <v>1984</v>
      </c>
      <c r="G1768" t="s">
        <v>1836</v>
      </c>
      <c r="H1768" s="1">
        <v>43631</v>
      </c>
      <c r="I1768" s="1">
        <v>45457</v>
      </c>
      <c r="J1768">
        <v>56416.69</v>
      </c>
      <c r="K1768" t="s">
        <v>1838</v>
      </c>
      <c r="L1768" t="s">
        <v>1839</v>
      </c>
      <c r="M1768" t="s">
        <v>1840</v>
      </c>
      <c r="N1768" t="s">
        <v>23</v>
      </c>
      <c r="O1768" t="s">
        <v>27</v>
      </c>
      <c r="P1768" t="s">
        <v>27</v>
      </c>
      <c r="Q1768" t="s">
        <v>1208</v>
      </c>
      <c r="R1768" t="s">
        <v>15</v>
      </c>
      <c r="S1768" t="s">
        <v>137</v>
      </c>
      <c r="T1768" t="s">
        <v>138</v>
      </c>
      <c r="U1768" t="s">
        <v>24</v>
      </c>
      <c r="V1768" t="s">
        <v>16</v>
      </c>
      <c r="W1768" t="s">
        <v>51</v>
      </c>
      <c r="X1768" t="s">
        <v>18</v>
      </c>
      <c r="Y1768" t="s">
        <v>52</v>
      </c>
    </row>
    <row r="1769" spans="1:25" x14ac:dyDescent="0.25">
      <c r="A1769" t="s">
        <v>1982</v>
      </c>
      <c r="B1769" t="str">
        <f>VLOOKUP(A1769,'All as of Feb 2024'!$A$1:$F$817,1,FALSE)</f>
        <v>17-FLEET-00805</v>
      </c>
      <c r="C1769" t="s">
        <v>4788</v>
      </c>
      <c r="E1769" t="s">
        <v>1974</v>
      </c>
      <c r="F1769" t="s">
        <v>1984</v>
      </c>
      <c r="G1769" t="s">
        <v>4913</v>
      </c>
      <c r="H1769" s="1">
        <v>43631</v>
      </c>
      <c r="I1769" s="1">
        <v>45457</v>
      </c>
      <c r="J1769">
        <v>56416.69</v>
      </c>
      <c r="K1769" t="s">
        <v>4914</v>
      </c>
      <c r="L1769" t="s">
        <v>4915</v>
      </c>
      <c r="M1769" t="s">
        <v>4916</v>
      </c>
      <c r="N1769" t="s">
        <v>23</v>
      </c>
      <c r="O1769" t="s">
        <v>27</v>
      </c>
      <c r="P1769" t="s">
        <v>27</v>
      </c>
      <c r="Q1769" t="s">
        <v>1208</v>
      </c>
      <c r="R1769" t="s">
        <v>15</v>
      </c>
      <c r="S1769" t="s">
        <v>137</v>
      </c>
      <c r="T1769" t="s">
        <v>138</v>
      </c>
      <c r="U1769" t="s">
        <v>24</v>
      </c>
      <c r="V1769" t="s">
        <v>16</v>
      </c>
      <c r="W1769" t="s">
        <v>51</v>
      </c>
      <c r="X1769" t="s">
        <v>18</v>
      </c>
      <c r="Y1769" t="s">
        <v>52</v>
      </c>
    </row>
    <row r="1770" spans="1:25" x14ac:dyDescent="0.25">
      <c r="A1770" t="s">
        <v>1975</v>
      </c>
      <c r="B1770" t="str">
        <f>VLOOKUP(A1770,'All as of Feb 2024'!$A$1:$F$817,1,FALSE)</f>
        <v>17-FLEET-00802</v>
      </c>
      <c r="C1770" t="s">
        <v>4788</v>
      </c>
      <c r="E1770" t="s">
        <v>1974</v>
      </c>
      <c r="F1770" t="s">
        <v>1977</v>
      </c>
      <c r="G1770" t="s">
        <v>1976</v>
      </c>
      <c r="H1770" s="1">
        <v>43631</v>
      </c>
      <c r="I1770" s="1">
        <v>45457</v>
      </c>
      <c r="K1770" t="s">
        <v>1978</v>
      </c>
      <c r="L1770" t="s">
        <v>1979</v>
      </c>
      <c r="M1770" t="s">
        <v>1980</v>
      </c>
      <c r="N1770" t="s">
        <v>23</v>
      </c>
      <c r="O1770" t="s">
        <v>27</v>
      </c>
      <c r="P1770" t="s">
        <v>27</v>
      </c>
      <c r="Q1770" t="s">
        <v>1981</v>
      </c>
      <c r="R1770" t="s">
        <v>15</v>
      </c>
      <c r="S1770" t="s">
        <v>137</v>
      </c>
      <c r="T1770" t="s">
        <v>138</v>
      </c>
      <c r="U1770" t="s">
        <v>24</v>
      </c>
      <c r="V1770" t="s">
        <v>16</v>
      </c>
      <c r="W1770" t="s">
        <v>51</v>
      </c>
      <c r="X1770" t="s">
        <v>18</v>
      </c>
      <c r="Y1770" t="s">
        <v>52</v>
      </c>
    </row>
    <row r="1771" spans="1:25" x14ac:dyDescent="0.25">
      <c r="A1771" t="s">
        <v>1975</v>
      </c>
      <c r="B1771" t="str">
        <f>VLOOKUP(A1771,'All as of Feb 2024'!$A$1:$F$817,1,FALSE)</f>
        <v>17-FLEET-00802</v>
      </c>
      <c r="C1771" t="s">
        <v>4788</v>
      </c>
      <c r="E1771" t="s">
        <v>1974</v>
      </c>
      <c r="F1771" t="s">
        <v>1977</v>
      </c>
      <c r="G1771" t="s">
        <v>1976</v>
      </c>
      <c r="H1771" s="1">
        <v>43631</v>
      </c>
      <c r="I1771" s="1">
        <v>45457</v>
      </c>
      <c r="J1771">
        <v>87000.97</v>
      </c>
      <c r="K1771" t="s">
        <v>1978</v>
      </c>
      <c r="L1771" t="s">
        <v>1979</v>
      </c>
      <c r="M1771" t="s">
        <v>1980</v>
      </c>
      <c r="N1771" t="s">
        <v>23</v>
      </c>
      <c r="O1771" t="s">
        <v>27</v>
      </c>
      <c r="P1771" t="s">
        <v>27</v>
      </c>
      <c r="Q1771" t="s">
        <v>1981</v>
      </c>
      <c r="R1771" t="s">
        <v>15</v>
      </c>
      <c r="S1771" t="s">
        <v>137</v>
      </c>
      <c r="T1771" t="s">
        <v>138</v>
      </c>
      <c r="U1771" t="s">
        <v>24</v>
      </c>
      <c r="V1771" t="s">
        <v>16</v>
      </c>
      <c r="W1771" t="s">
        <v>51</v>
      </c>
      <c r="X1771" t="s">
        <v>18</v>
      </c>
      <c r="Y1771" t="s">
        <v>52</v>
      </c>
    </row>
    <row r="1772" spans="1:25" x14ac:dyDescent="0.25">
      <c r="A1772" t="s">
        <v>1968</v>
      </c>
      <c r="B1772" t="str">
        <f>VLOOKUP(A1772,'All as of Feb 2024'!$A$1:$F$817,1,FALSE)</f>
        <v>17-FLEET-00797</v>
      </c>
      <c r="C1772" t="s">
        <v>4788</v>
      </c>
      <c r="E1772" t="s">
        <v>1605</v>
      </c>
      <c r="F1772" t="s">
        <v>1970</v>
      </c>
      <c r="G1772" t="s">
        <v>1969</v>
      </c>
      <c r="H1772" s="1">
        <v>43600</v>
      </c>
      <c r="I1772" s="1">
        <v>45425</v>
      </c>
      <c r="K1772" t="s">
        <v>1971</v>
      </c>
      <c r="L1772" t="s">
        <v>1972</v>
      </c>
      <c r="M1772" t="s">
        <v>1973</v>
      </c>
      <c r="N1772" t="s">
        <v>23</v>
      </c>
      <c r="O1772" t="s">
        <v>27</v>
      </c>
      <c r="P1772" t="s">
        <v>27</v>
      </c>
      <c r="Q1772" t="s">
        <v>393</v>
      </c>
      <c r="R1772" t="s">
        <v>15</v>
      </c>
      <c r="S1772" t="s">
        <v>25</v>
      </c>
      <c r="T1772" t="s">
        <v>26</v>
      </c>
      <c r="U1772" t="s">
        <v>24</v>
      </c>
      <c r="V1772" t="s">
        <v>16</v>
      </c>
      <c r="W1772" t="s">
        <v>17</v>
      </c>
      <c r="X1772" t="s">
        <v>18</v>
      </c>
      <c r="Y1772" t="s">
        <v>19</v>
      </c>
    </row>
    <row r="1773" spans="1:25" x14ac:dyDescent="0.25">
      <c r="A1773" t="s">
        <v>1968</v>
      </c>
      <c r="B1773" t="str">
        <f>VLOOKUP(A1773,'All as of Feb 2024'!$A$1:$F$817,1,FALSE)</f>
        <v>17-FLEET-00797</v>
      </c>
      <c r="C1773" t="s">
        <v>4788</v>
      </c>
      <c r="E1773" t="s">
        <v>1605</v>
      </c>
      <c r="F1773" t="s">
        <v>1970</v>
      </c>
      <c r="G1773" t="s">
        <v>1969</v>
      </c>
      <c r="H1773" s="1">
        <v>43600</v>
      </c>
      <c r="I1773" s="1">
        <v>45425</v>
      </c>
      <c r="J1773">
        <v>735148.5</v>
      </c>
      <c r="K1773" t="s">
        <v>1971</v>
      </c>
      <c r="L1773" t="s">
        <v>1972</v>
      </c>
      <c r="M1773" t="s">
        <v>1973</v>
      </c>
      <c r="N1773" t="s">
        <v>23</v>
      </c>
      <c r="O1773" t="s">
        <v>27</v>
      </c>
      <c r="P1773" t="s">
        <v>27</v>
      </c>
      <c r="Q1773" t="s">
        <v>393</v>
      </c>
      <c r="R1773" t="s">
        <v>15</v>
      </c>
      <c r="S1773" t="s">
        <v>25</v>
      </c>
      <c r="T1773" t="s">
        <v>26</v>
      </c>
      <c r="U1773" t="s">
        <v>24</v>
      </c>
      <c r="V1773" t="s">
        <v>16</v>
      </c>
      <c r="W1773" t="s">
        <v>17</v>
      </c>
      <c r="X1773" t="s">
        <v>18</v>
      </c>
      <c r="Y1773" t="s">
        <v>19</v>
      </c>
    </row>
    <row r="1774" spans="1:25" x14ac:dyDescent="0.25">
      <c r="A1774" t="s">
        <v>1962</v>
      </c>
      <c r="B1774" t="str">
        <f>VLOOKUP(A1774,'All as of Feb 2024'!$A$1:$F$817,1,FALSE)</f>
        <v>17-FLEET-00794</v>
      </c>
      <c r="C1774" t="s">
        <v>4788</v>
      </c>
      <c r="E1774" t="s">
        <v>1605</v>
      </c>
      <c r="F1774" t="s">
        <v>1964</v>
      </c>
      <c r="G1774" t="s">
        <v>1654</v>
      </c>
      <c r="H1774" s="1">
        <v>43600</v>
      </c>
      <c r="I1774" s="1">
        <v>45425</v>
      </c>
      <c r="K1774" t="s">
        <v>1656</v>
      </c>
      <c r="L1774" t="s">
        <v>1657</v>
      </c>
      <c r="M1774" t="s">
        <v>1658</v>
      </c>
      <c r="N1774" t="s">
        <v>23</v>
      </c>
      <c r="O1774" t="s">
        <v>27</v>
      </c>
      <c r="P1774" t="s">
        <v>27</v>
      </c>
      <c r="Q1774" t="s">
        <v>28</v>
      </c>
      <c r="R1774" t="s">
        <v>15</v>
      </c>
      <c r="S1774" t="s">
        <v>25</v>
      </c>
      <c r="T1774" t="s">
        <v>26</v>
      </c>
      <c r="U1774" t="s">
        <v>24</v>
      </c>
      <c r="V1774" t="s">
        <v>16</v>
      </c>
      <c r="W1774" t="s">
        <v>17</v>
      </c>
      <c r="X1774" t="s">
        <v>18</v>
      </c>
      <c r="Y1774" t="s">
        <v>19</v>
      </c>
    </row>
    <row r="1775" spans="1:25" x14ac:dyDescent="0.25">
      <c r="A1775" t="s">
        <v>1962</v>
      </c>
      <c r="B1775" t="str">
        <f>VLOOKUP(A1775,'All as of Feb 2024'!$A$1:$F$817,1,FALSE)</f>
        <v>17-FLEET-00794</v>
      </c>
      <c r="C1775" t="s">
        <v>4788</v>
      </c>
      <c r="E1775" t="s">
        <v>1605</v>
      </c>
      <c r="F1775" t="s">
        <v>1964</v>
      </c>
      <c r="G1775" t="s">
        <v>1963</v>
      </c>
      <c r="H1775" s="1">
        <v>43600</v>
      </c>
      <c r="I1775" s="1">
        <v>45425</v>
      </c>
      <c r="K1775" t="s">
        <v>1965</v>
      </c>
      <c r="L1775" t="s">
        <v>1966</v>
      </c>
      <c r="M1775" t="s">
        <v>1967</v>
      </c>
      <c r="N1775" t="s">
        <v>23</v>
      </c>
      <c r="O1775" t="s">
        <v>27</v>
      </c>
      <c r="P1775" t="s">
        <v>27</v>
      </c>
      <c r="Q1775" t="s">
        <v>28</v>
      </c>
      <c r="R1775" t="s">
        <v>15</v>
      </c>
      <c r="S1775" t="s">
        <v>25</v>
      </c>
      <c r="T1775" t="s">
        <v>26</v>
      </c>
      <c r="U1775" t="s">
        <v>24</v>
      </c>
      <c r="V1775" t="s">
        <v>16</v>
      </c>
      <c r="W1775" t="s">
        <v>17</v>
      </c>
      <c r="X1775" t="s">
        <v>18</v>
      </c>
      <c r="Y1775" t="s">
        <v>19</v>
      </c>
    </row>
    <row r="1776" spans="1:25" x14ac:dyDescent="0.25">
      <c r="A1776" t="s">
        <v>1962</v>
      </c>
      <c r="B1776" t="str">
        <f>VLOOKUP(A1776,'All as of Feb 2024'!$A$1:$F$817,1,FALSE)</f>
        <v>17-FLEET-00794</v>
      </c>
      <c r="C1776" t="s">
        <v>4788</v>
      </c>
      <c r="E1776" t="s">
        <v>1605</v>
      </c>
      <c r="F1776" t="s">
        <v>1964</v>
      </c>
      <c r="G1776" t="s">
        <v>1654</v>
      </c>
      <c r="H1776" s="1">
        <v>43600</v>
      </c>
      <c r="I1776" s="1">
        <v>45425</v>
      </c>
      <c r="J1776">
        <v>125120.29</v>
      </c>
      <c r="K1776" t="s">
        <v>1656</v>
      </c>
      <c r="L1776" t="s">
        <v>1657</v>
      </c>
      <c r="M1776" t="s">
        <v>1658</v>
      </c>
      <c r="N1776" t="s">
        <v>23</v>
      </c>
      <c r="O1776" t="s">
        <v>27</v>
      </c>
      <c r="P1776" t="s">
        <v>27</v>
      </c>
      <c r="Q1776" t="s">
        <v>28</v>
      </c>
      <c r="R1776" t="s">
        <v>15</v>
      </c>
      <c r="S1776" t="s">
        <v>25</v>
      </c>
      <c r="T1776" t="s">
        <v>26</v>
      </c>
      <c r="U1776" t="s">
        <v>24</v>
      </c>
      <c r="V1776" t="s">
        <v>16</v>
      </c>
      <c r="W1776" t="s">
        <v>17</v>
      </c>
      <c r="X1776" t="s">
        <v>18</v>
      </c>
      <c r="Y1776" t="s">
        <v>19</v>
      </c>
    </row>
    <row r="1777" spans="1:25" x14ac:dyDescent="0.25">
      <c r="A1777" t="s">
        <v>1962</v>
      </c>
      <c r="B1777" t="str">
        <f>VLOOKUP(A1777,'All as of Feb 2024'!$A$1:$F$817,1,FALSE)</f>
        <v>17-FLEET-00794</v>
      </c>
      <c r="C1777" t="s">
        <v>4788</v>
      </c>
      <c r="E1777" t="s">
        <v>1605</v>
      </c>
      <c r="F1777" t="s">
        <v>1964</v>
      </c>
      <c r="G1777" t="s">
        <v>1963</v>
      </c>
      <c r="H1777" s="1">
        <v>43600</v>
      </c>
      <c r="I1777" s="1">
        <v>45425</v>
      </c>
      <c r="J1777">
        <v>125120.29</v>
      </c>
      <c r="K1777" t="s">
        <v>1965</v>
      </c>
      <c r="L1777" t="s">
        <v>1966</v>
      </c>
      <c r="M1777" t="s">
        <v>1967</v>
      </c>
      <c r="N1777" t="s">
        <v>23</v>
      </c>
      <c r="O1777" t="s">
        <v>27</v>
      </c>
      <c r="P1777" t="s">
        <v>27</v>
      </c>
      <c r="Q1777" t="s">
        <v>28</v>
      </c>
      <c r="R1777" t="s">
        <v>15</v>
      </c>
      <c r="S1777" t="s">
        <v>25</v>
      </c>
      <c r="T1777" t="s">
        <v>26</v>
      </c>
      <c r="U1777" t="s">
        <v>24</v>
      </c>
      <c r="V1777" t="s">
        <v>16</v>
      </c>
      <c r="W1777" t="s">
        <v>17</v>
      </c>
      <c r="X1777" t="s">
        <v>18</v>
      </c>
      <c r="Y1777" t="s">
        <v>19</v>
      </c>
    </row>
    <row r="1778" spans="1:25" x14ac:dyDescent="0.25">
      <c r="A1778" t="s">
        <v>1956</v>
      </c>
      <c r="B1778" t="str">
        <f>VLOOKUP(A1778,'All as of Feb 2024'!$A$1:$F$817,1,FALSE)</f>
        <v>17-FLEET-00792</v>
      </c>
      <c r="C1778" t="s">
        <v>4788</v>
      </c>
      <c r="E1778" t="s">
        <v>1605</v>
      </c>
      <c r="F1778" t="s">
        <v>1958</v>
      </c>
      <c r="G1778" t="s">
        <v>4818</v>
      </c>
      <c r="H1778" s="1">
        <v>43600</v>
      </c>
      <c r="I1778" s="1">
        <v>45425</v>
      </c>
      <c r="K1778" t="s">
        <v>4819</v>
      </c>
      <c r="L1778" t="s">
        <v>4820</v>
      </c>
      <c r="M1778" t="s">
        <v>4821</v>
      </c>
      <c r="N1778" t="s">
        <v>23</v>
      </c>
      <c r="O1778" t="s">
        <v>27</v>
      </c>
      <c r="P1778" t="s">
        <v>15</v>
      </c>
      <c r="Q1778" t="s">
        <v>23</v>
      </c>
      <c r="R1778" t="s">
        <v>27</v>
      </c>
      <c r="S1778" t="s">
        <v>25</v>
      </c>
      <c r="T1778" t="s">
        <v>26</v>
      </c>
      <c r="U1778" t="s">
        <v>24</v>
      </c>
      <c r="V1778" t="s">
        <v>16</v>
      </c>
      <c r="W1778" t="s">
        <v>17</v>
      </c>
      <c r="X1778" t="s">
        <v>18</v>
      </c>
      <c r="Y1778" t="s">
        <v>19</v>
      </c>
    </row>
    <row r="1779" spans="1:25" x14ac:dyDescent="0.25">
      <c r="A1779" t="s">
        <v>1956</v>
      </c>
      <c r="B1779" t="str">
        <f>VLOOKUP(A1779,'All as of Feb 2024'!$A$1:$F$817,1,FALSE)</f>
        <v>17-FLEET-00792</v>
      </c>
      <c r="C1779" t="s">
        <v>4788</v>
      </c>
      <c r="E1779" t="s">
        <v>1605</v>
      </c>
      <c r="F1779" t="s">
        <v>1958</v>
      </c>
      <c r="G1779" t="s">
        <v>4807</v>
      </c>
      <c r="H1779" s="1">
        <v>43600</v>
      </c>
      <c r="I1779" s="1">
        <v>45425</v>
      </c>
      <c r="K1779" t="s">
        <v>4808</v>
      </c>
      <c r="L1779" t="s">
        <v>4809</v>
      </c>
      <c r="M1779" t="s">
        <v>4533</v>
      </c>
      <c r="N1779" t="s">
        <v>23</v>
      </c>
      <c r="O1779" t="s">
        <v>27</v>
      </c>
      <c r="P1779" t="s">
        <v>15</v>
      </c>
      <c r="Q1779" t="s">
        <v>23</v>
      </c>
      <c r="R1779" t="s">
        <v>27</v>
      </c>
      <c r="S1779" t="s">
        <v>25</v>
      </c>
      <c r="T1779" t="s">
        <v>26</v>
      </c>
      <c r="U1779" t="s">
        <v>24</v>
      </c>
      <c r="V1779" t="s">
        <v>16</v>
      </c>
      <c r="W1779" t="s">
        <v>17</v>
      </c>
      <c r="X1779" t="s">
        <v>18</v>
      </c>
      <c r="Y1779" t="s">
        <v>19</v>
      </c>
    </row>
    <row r="1780" spans="1:25" x14ac:dyDescent="0.25">
      <c r="A1780" t="s">
        <v>1956</v>
      </c>
      <c r="B1780" t="str">
        <f>VLOOKUP(A1780,'All as of Feb 2024'!$A$1:$F$817,1,FALSE)</f>
        <v>17-FLEET-00792</v>
      </c>
      <c r="C1780" t="s">
        <v>4788</v>
      </c>
      <c r="E1780" t="s">
        <v>1605</v>
      </c>
      <c r="F1780" t="s">
        <v>1958</v>
      </c>
      <c r="G1780" t="s">
        <v>1734</v>
      </c>
      <c r="H1780" s="1">
        <v>43600</v>
      </c>
      <c r="I1780" s="1">
        <v>45425</v>
      </c>
      <c r="K1780" t="s">
        <v>1736</v>
      </c>
      <c r="L1780" t="s">
        <v>1737</v>
      </c>
      <c r="M1780" t="s">
        <v>1738</v>
      </c>
      <c r="N1780" t="s">
        <v>23</v>
      </c>
      <c r="O1780" t="s">
        <v>27</v>
      </c>
      <c r="P1780" t="s">
        <v>15</v>
      </c>
      <c r="Q1780" t="s">
        <v>23</v>
      </c>
      <c r="R1780" t="s">
        <v>27</v>
      </c>
      <c r="S1780" t="s">
        <v>25</v>
      </c>
      <c r="T1780" t="s">
        <v>26</v>
      </c>
      <c r="U1780" t="s">
        <v>24</v>
      </c>
      <c r="V1780" t="s">
        <v>16</v>
      </c>
      <c r="W1780" t="s">
        <v>17</v>
      </c>
      <c r="X1780" t="s">
        <v>18</v>
      </c>
      <c r="Y1780" t="s">
        <v>19</v>
      </c>
    </row>
    <row r="1781" spans="1:25" x14ac:dyDescent="0.25">
      <c r="A1781" t="s">
        <v>1956</v>
      </c>
      <c r="B1781" t="str">
        <f>VLOOKUP(A1781,'All as of Feb 2024'!$A$1:$F$817,1,FALSE)</f>
        <v>17-FLEET-00792</v>
      </c>
      <c r="C1781" t="s">
        <v>4788</v>
      </c>
      <c r="E1781" t="s">
        <v>1605</v>
      </c>
      <c r="F1781" t="s">
        <v>1958</v>
      </c>
      <c r="G1781" t="s">
        <v>1753</v>
      </c>
      <c r="H1781" s="1">
        <v>43600</v>
      </c>
      <c r="I1781" s="1">
        <v>45425</v>
      </c>
      <c r="K1781" t="s">
        <v>169</v>
      </c>
      <c r="L1781" t="s">
        <v>1755</v>
      </c>
      <c r="M1781" t="s">
        <v>171</v>
      </c>
      <c r="N1781" t="s">
        <v>23</v>
      </c>
      <c r="O1781" t="s">
        <v>27</v>
      </c>
      <c r="P1781" t="s">
        <v>15</v>
      </c>
      <c r="Q1781" t="s">
        <v>23</v>
      </c>
      <c r="R1781" t="s">
        <v>27</v>
      </c>
      <c r="S1781" t="s">
        <v>25</v>
      </c>
      <c r="T1781" t="s">
        <v>26</v>
      </c>
      <c r="U1781" t="s">
        <v>24</v>
      </c>
      <c r="V1781" t="s">
        <v>16</v>
      </c>
      <c r="W1781" t="s">
        <v>17</v>
      </c>
      <c r="X1781" t="s">
        <v>18</v>
      </c>
      <c r="Y1781" t="s">
        <v>19</v>
      </c>
    </row>
    <row r="1782" spans="1:25" x14ac:dyDescent="0.25">
      <c r="A1782" t="s">
        <v>1956</v>
      </c>
      <c r="B1782" t="str">
        <f>VLOOKUP(A1782,'All as of Feb 2024'!$A$1:$F$817,1,FALSE)</f>
        <v>17-FLEET-00792</v>
      </c>
      <c r="C1782" t="s">
        <v>4788</v>
      </c>
      <c r="E1782" t="s">
        <v>1605</v>
      </c>
      <c r="F1782" t="s">
        <v>1958</v>
      </c>
      <c r="G1782" t="s">
        <v>1794</v>
      </c>
      <c r="H1782" s="1">
        <v>43600</v>
      </c>
      <c r="I1782" s="1">
        <v>45425</v>
      </c>
      <c r="K1782" t="s">
        <v>1796</v>
      </c>
      <c r="L1782" t="s">
        <v>1797</v>
      </c>
      <c r="M1782" t="s">
        <v>1798</v>
      </c>
      <c r="N1782" t="s">
        <v>23</v>
      </c>
      <c r="O1782" t="s">
        <v>27</v>
      </c>
      <c r="P1782" t="s">
        <v>15</v>
      </c>
      <c r="Q1782" t="s">
        <v>23</v>
      </c>
      <c r="R1782" t="s">
        <v>27</v>
      </c>
      <c r="S1782" t="s">
        <v>25</v>
      </c>
      <c r="T1782" t="s">
        <v>26</v>
      </c>
      <c r="U1782" t="s">
        <v>24</v>
      </c>
      <c r="V1782" t="s">
        <v>16</v>
      </c>
      <c r="W1782" t="s">
        <v>17</v>
      </c>
      <c r="X1782" t="s">
        <v>18</v>
      </c>
      <c r="Y1782" t="s">
        <v>19</v>
      </c>
    </row>
    <row r="1783" spans="1:25" x14ac:dyDescent="0.25">
      <c r="A1783" t="s">
        <v>1956</v>
      </c>
      <c r="B1783" t="str">
        <f>VLOOKUP(A1783,'All as of Feb 2024'!$A$1:$F$817,1,FALSE)</f>
        <v>17-FLEET-00792</v>
      </c>
      <c r="C1783" t="s">
        <v>4788</v>
      </c>
      <c r="E1783" t="s">
        <v>1605</v>
      </c>
      <c r="F1783" t="s">
        <v>1958</v>
      </c>
      <c r="G1783" t="s">
        <v>1957</v>
      </c>
      <c r="H1783" s="1">
        <v>43600</v>
      </c>
      <c r="I1783" s="1">
        <v>45425</v>
      </c>
      <c r="K1783" t="s">
        <v>1959</v>
      </c>
      <c r="L1783" t="s">
        <v>1960</v>
      </c>
      <c r="M1783" t="s">
        <v>1961</v>
      </c>
      <c r="N1783" t="s">
        <v>23</v>
      </c>
      <c r="O1783" t="s">
        <v>27</v>
      </c>
      <c r="P1783" t="s">
        <v>15</v>
      </c>
      <c r="Q1783" t="s">
        <v>23</v>
      </c>
      <c r="R1783" t="s">
        <v>27</v>
      </c>
      <c r="S1783" t="s">
        <v>25</v>
      </c>
      <c r="T1783" t="s">
        <v>26</v>
      </c>
      <c r="U1783" t="s">
        <v>24</v>
      </c>
      <c r="V1783" t="s">
        <v>16</v>
      </c>
      <c r="W1783" t="s">
        <v>17</v>
      </c>
      <c r="X1783" t="s">
        <v>18</v>
      </c>
      <c r="Y1783" t="s">
        <v>19</v>
      </c>
    </row>
    <row r="1784" spans="1:25" x14ac:dyDescent="0.25">
      <c r="A1784" t="s">
        <v>1956</v>
      </c>
      <c r="B1784" t="str">
        <f>VLOOKUP(A1784,'All as of Feb 2024'!$A$1:$F$817,1,FALSE)</f>
        <v>17-FLEET-00792</v>
      </c>
      <c r="C1784" t="s">
        <v>4788</v>
      </c>
      <c r="E1784" t="s">
        <v>1605</v>
      </c>
      <c r="F1784" t="s">
        <v>1958</v>
      </c>
      <c r="G1784" t="s">
        <v>4529</v>
      </c>
      <c r="H1784" s="1">
        <v>43600</v>
      </c>
      <c r="I1784" s="1">
        <v>45425</v>
      </c>
      <c r="K1784" t="s">
        <v>4531</v>
      </c>
      <c r="L1784" t="s">
        <v>4532</v>
      </c>
      <c r="M1784" t="s">
        <v>4533</v>
      </c>
      <c r="N1784" t="s">
        <v>23</v>
      </c>
      <c r="O1784" t="s">
        <v>27</v>
      </c>
      <c r="P1784" t="s">
        <v>15</v>
      </c>
      <c r="Q1784" t="s">
        <v>23</v>
      </c>
      <c r="R1784" t="s">
        <v>27</v>
      </c>
      <c r="S1784" t="s">
        <v>25</v>
      </c>
      <c r="T1784" t="s">
        <v>26</v>
      </c>
      <c r="U1784" t="s">
        <v>24</v>
      </c>
      <c r="V1784" t="s">
        <v>16</v>
      </c>
      <c r="W1784" t="s">
        <v>17</v>
      </c>
      <c r="X1784" t="s">
        <v>18</v>
      </c>
      <c r="Y1784" t="s">
        <v>19</v>
      </c>
    </row>
    <row r="1785" spans="1:25" x14ac:dyDescent="0.25">
      <c r="A1785" t="s">
        <v>1956</v>
      </c>
      <c r="B1785" t="str">
        <f>VLOOKUP(A1785,'All as of Feb 2024'!$A$1:$F$817,1,FALSE)</f>
        <v>17-FLEET-00792</v>
      </c>
      <c r="C1785" t="s">
        <v>4788</v>
      </c>
      <c r="E1785" t="s">
        <v>1605</v>
      </c>
      <c r="F1785" t="s">
        <v>1958</v>
      </c>
      <c r="G1785" t="s">
        <v>4818</v>
      </c>
      <c r="H1785" s="1">
        <v>43600</v>
      </c>
      <c r="I1785" s="1">
        <v>45425</v>
      </c>
      <c r="J1785">
        <v>0</v>
      </c>
      <c r="K1785" t="s">
        <v>4819</v>
      </c>
      <c r="L1785" t="s">
        <v>4820</v>
      </c>
      <c r="M1785" t="s">
        <v>4821</v>
      </c>
      <c r="N1785" t="s">
        <v>23</v>
      </c>
      <c r="O1785" t="s">
        <v>27</v>
      </c>
      <c r="P1785" t="s">
        <v>15</v>
      </c>
      <c r="Q1785" t="s">
        <v>23</v>
      </c>
      <c r="R1785" t="s">
        <v>27</v>
      </c>
      <c r="S1785" t="s">
        <v>25</v>
      </c>
      <c r="T1785" t="s">
        <v>26</v>
      </c>
      <c r="U1785" t="s">
        <v>24</v>
      </c>
      <c r="V1785" t="s">
        <v>16</v>
      </c>
      <c r="W1785" t="s">
        <v>17</v>
      </c>
      <c r="X1785" t="s">
        <v>18</v>
      </c>
      <c r="Y1785" t="s">
        <v>19</v>
      </c>
    </row>
    <row r="1786" spans="1:25" x14ac:dyDescent="0.25">
      <c r="A1786" t="s">
        <v>1956</v>
      </c>
      <c r="B1786" t="str">
        <f>VLOOKUP(A1786,'All as of Feb 2024'!$A$1:$F$817,1,FALSE)</f>
        <v>17-FLEET-00792</v>
      </c>
      <c r="C1786" t="s">
        <v>4788</v>
      </c>
      <c r="E1786" t="s">
        <v>1605</v>
      </c>
      <c r="F1786" t="s">
        <v>1958</v>
      </c>
      <c r="G1786" t="s">
        <v>4807</v>
      </c>
      <c r="H1786" s="1">
        <v>43600</v>
      </c>
      <c r="I1786" s="1">
        <v>45425</v>
      </c>
      <c r="J1786">
        <v>0</v>
      </c>
      <c r="K1786" t="s">
        <v>4808</v>
      </c>
      <c r="L1786" t="s">
        <v>4809</v>
      </c>
      <c r="M1786" t="s">
        <v>4533</v>
      </c>
      <c r="N1786" t="s">
        <v>23</v>
      </c>
      <c r="O1786" t="s">
        <v>27</v>
      </c>
      <c r="P1786" t="s">
        <v>15</v>
      </c>
      <c r="Q1786" t="s">
        <v>23</v>
      </c>
      <c r="R1786" t="s">
        <v>27</v>
      </c>
      <c r="S1786" t="s">
        <v>25</v>
      </c>
      <c r="T1786" t="s">
        <v>26</v>
      </c>
      <c r="U1786" t="s">
        <v>24</v>
      </c>
      <c r="V1786" t="s">
        <v>16</v>
      </c>
      <c r="W1786" t="s">
        <v>17</v>
      </c>
      <c r="X1786" t="s">
        <v>18</v>
      </c>
      <c r="Y1786" t="s">
        <v>19</v>
      </c>
    </row>
    <row r="1787" spans="1:25" x14ac:dyDescent="0.25">
      <c r="A1787" t="s">
        <v>1956</v>
      </c>
      <c r="B1787" t="str">
        <f>VLOOKUP(A1787,'All as of Feb 2024'!$A$1:$F$817,1,FALSE)</f>
        <v>17-FLEET-00792</v>
      </c>
      <c r="C1787" t="s">
        <v>4788</v>
      </c>
      <c r="E1787" t="s">
        <v>1605</v>
      </c>
      <c r="F1787" t="s">
        <v>1958</v>
      </c>
      <c r="G1787" t="s">
        <v>1734</v>
      </c>
      <c r="H1787" s="1">
        <v>43600</v>
      </c>
      <c r="I1787" s="1">
        <v>45425</v>
      </c>
      <c r="J1787">
        <v>0</v>
      </c>
      <c r="K1787" t="s">
        <v>1736</v>
      </c>
      <c r="L1787" t="s">
        <v>1737</v>
      </c>
      <c r="M1787" t="s">
        <v>1738</v>
      </c>
      <c r="N1787" t="s">
        <v>23</v>
      </c>
      <c r="O1787" t="s">
        <v>27</v>
      </c>
      <c r="P1787" t="s">
        <v>15</v>
      </c>
      <c r="Q1787" t="s">
        <v>23</v>
      </c>
      <c r="R1787" t="s">
        <v>27</v>
      </c>
      <c r="S1787" t="s">
        <v>25</v>
      </c>
      <c r="T1787" t="s">
        <v>26</v>
      </c>
      <c r="U1787" t="s">
        <v>24</v>
      </c>
      <c r="V1787" t="s">
        <v>16</v>
      </c>
      <c r="W1787" t="s">
        <v>17</v>
      </c>
      <c r="X1787" t="s">
        <v>18</v>
      </c>
      <c r="Y1787" t="s">
        <v>19</v>
      </c>
    </row>
    <row r="1788" spans="1:25" x14ac:dyDescent="0.25">
      <c r="A1788" t="s">
        <v>1956</v>
      </c>
      <c r="B1788" t="str">
        <f>VLOOKUP(A1788,'All as of Feb 2024'!$A$1:$F$817,1,FALSE)</f>
        <v>17-FLEET-00792</v>
      </c>
      <c r="C1788" t="s">
        <v>4788</v>
      </c>
      <c r="E1788" t="s">
        <v>1605</v>
      </c>
      <c r="F1788" t="s">
        <v>1958</v>
      </c>
      <c r="G1788" t="s">
        <v>1753</v>
      </c>
      <c r="H1788" s="1">
        <v>43600</v>
      </c>
      <c r="I1788" s="1">
        <v>45425</v>
      </c>
      <c r="J1788">
        <v>0</v>
      </c>
      <c r="K1788" t="s">
        <v>169</v>
      </c>
      <c r="L1788" t="s">
        <v>1755</v>
      </c>
      <c r="M1788" t="s">
        <v>171</v>
      </c>
      <c r="N1788" t="s">
        <v>23</v>
      </c>
      <c r="O1788" t="s">
        <v>27</v>
      </c>
      <c r="P1788" t="s">
        <v>15</v>
      </c>
      <c r="Q1788" t="s">
        <v>23</v>
      </c>
      <c r="R1788" t="s">
        <v>27</v>
      </c>
      <c r="S1788" t="s">
        <v>25</v>
      </c>
      <c r="T1788" t="s">
        <v>26</v>
      </c>
      <c r="U1788" t="s">
        <v>24</v>
      </c>
      <c r="V1788" t="s">
        <v>16</v>
      </c>
      <c r="W1788" t="s">
        <v>17</v>
      </c>
      <c r="X1788" t="s">
        <v>18</v>
      </c>
      <c r="Y1788" t="s">
        <v>19</v>
      </c>
    </row>
    <row r="1789" spans="1:25" x14ac:dyDescent="0.25">
      <c r="A1789" t="s">
        <v>1956</v>
      </c>
      <c r="B1789" t="str">
        <f>VLOOKUP(A1789,'All as of Feb 2024'!$A$1:$F$817,1,FALSE)</f>
        <v>17-FLEET-00792</v>
      </c>
      <c r="C1789" t="s">
        <v>4788</v>
      </c>
      <c r="E1789" t="s">
        <v>1605</v>
      </c>
      <c r="F1789" t="s">
        <v>1958</v>
      </c>
      <c r="G1789" t="s">
        <v>1794</v>
      </c>
      <c r="H1789" s="1">
        <v>43600</v>
      </c>
      <c r="I1789" s="1">
        <v>45425</v>
      </c>
      <c r="J1789">
        <v>0</v>
      </c>
      <c r="K1789" t="s">
        <v>1796</v>
      </c>
      <c r="L1789" t="s">
        <v>1797</v>
      </c>
      <c r="M1789" t="s">
        <v>1798</v>
      </c>
      <c r="N1789" t="s">
        <v>23</v>
      </c>
      <c r="O1789" t="s">
        <v>27</v>
      </c>
      <c r="P1789" t="s">
        <v>15</v>
      </c>
      <c r="Q1789" t="s">
        <v>23</v>
      </c>
      <c r="R1789" t="s">
        <v>27</v>
      </c>
      <c r="S1789" t="s">
        <v>25</v>
      </c>
      <c r="T1789" t="s">
        <v>26</v>
      </c>
      <c r="U1789" t="s">
        <v>24</v>
      </c>
      <c r="V1789" t="s">
        <v>16</v>
      </c>
      <c r="W1789" t="s">
        <v>17</v>
      </c>
      <c r="X1789" t="s">
        <v>18</v>
      </c>
      <c r="Y1789" t="s">
        <v>19</v>
      </c>
    </row>
    <row r="1790" spans="1:25" x14ac:dyDescent="0.25">
      <c r="A1790" t="s">
        <v>1956</v>
      </c>
      <c r="B1790" t="str">
        <f>VLOOKUP(A1790,'All as of Feb 2024'!$A$1:$F$817,1,FALSE)</f>
        <v>17-FLEET-00792</v>
      </c>
      <c r="C1790" t="s">
        <v>4788</v>
      </c>
      <c r="E1790" t="s">
        <v>1605</v>
      </c>
      <c r="F1790" t="s">
        <v>1958</v>
      </c>
      <c r="G1790" t="s">
        <v>1957</v>
      </c>
      <c r="H1790" s="1">
        <v>43600</v>
      </c>
      <c r="I1790" s="1">
        <v>45425</v>
      </c>
      <c r="J1790">
        <v>0</v>
      </c>
      <c r="K1790" t="s">
        <v>1959</v>
      </c>
      <c r="L1790" t="s">
        <v>1960</v>
      </c>
      <c r="M1790" t="s">
        <v>1961</v>
      </c>
      <c r="N1790" t="s">
        <v>23</v>
      </c>
      <c r="O1790" t="s">
        <v>27</v>
      </c>
      <c r="P1790" t="s">
        <v>15</v>
      </c>
      <c r="Q1790" t="s">
        <v>23</v>
      </c>
      <c r="R1790" t="s">
        <v>27</v>
      </c>
      <c r="S1790" t="s">
        <v>25</v>
      </c>
      <c r="T1790" t="s">
        <v>26</v>
      </c>
      <c r="U1790" t="s">
        <v>24</v>
      </c>
      <c r="V1790" t="s">
        <v>16</v>
      </c>
      <c r="W1790" t="s">
        <v>17</v>
      </c>
      <c r="X1790" t="s">
        <v>18</v>
      </c>
      <c r="Y1790" t="s">
        <v>19</v>
      </c>
    </row>
    <row r="1791" spans="1:25" x14ac:dyDescent="0.25">
      <c r="A1791" t="s">
        <v>1956</v>
      </c>
      <c r="B1791" t="str">
        <f>VLOOKUP(A1791,'All as of Feb 2024'!$A$1:$F$817,1,FALSE)</f>
        <v>17-FLEET-00792</v>
      </c>
      <c r="C1791" t="s">
        <v>4788</v>
      </c>
      <c r="E1791" t="s">
        <v>1605</v>
      </c>
      <c r="F1791" t="s">
        <v>1958</v>
      </c>
      <c r="G1791" t="s">
        <v>4529</v>
      </c>
      <c r="H1791" s="1">
        <v>43600</v>
      </c>
      <c r="I1791" s="1">
        <v>45425</v>
      </c>
      <c r="J1791">
        <v>0</v>
      </c>
      <c r="K1791" t="s">
        <v>4531</v>
      </c>
      <c r="L1791" t="s">
        <v>4532</v>
      </c>
      <c r="M1791" t="s">
        <v>4533</v>
      </c>
      <c r="N1791" t="s">
        <v>23</v>
      </c>
      <c r="O1791" t="s">
        <v>27</v>
      </c>
      <c r="P1791" t="s">
        <v>15</v>
      </c>
      <c r="Q1791" t="s">
        <v>23</v>
      </c>
      <c r="R1791" t="s">
        <v>27</v>
      </c>
      <c r="S1791" t="s">
        <v>25</v>
      </c>
      <c r="T1791" t="s">
        <v>26</v>
      </c>
      <c r="U1791" t="s">
        <v>24</v>
      </c>
      <c r="V1791" t="s">
        <v>16</v>
      </c>
      <c r="W1791" t="s">
        <v>17</v>
      </c>
      <c r="X1791" t="s">
        <v>18</v>
      </c>
      <c r="Y1791" t="s">
        <v>19</v>
      </c>
    </row>
    <row r="1792" spans="1:25" x14ac:dyDescent="0.25">
      <c r="A1792" t="s">
        <v>1950</v>
      </c>
      <c r="B1792" t="str">
        <f>VLOOKUP(A1792,'All as of Feb 2024'!$A$1:$F$817,1,FALSE)</f>
        <v>17-FLEET-00791</v>
      </c>
      <c r="C1792" t="s">
        <v>4788</v>
      </c>
      <c r="E1792" t="s">
        <v>1605</v>
      </c>
      <c r="F1792" t="s">
        <v>1952</v>
      </c>
      <c r="G1792" t="s">
        <v>1667</v>
      </c>
      <c r="H1792" s="1">
        <v>43600</v>
      </c>
      <c r="I1792" s="1">
        <v>45425</v>
      </c>
      <c r="K1792" t="s">
        <v>1669</v>
      </c>
      <c r="L1792" t="s">
        <v>1670</v>
      </c>
      <c r="M1792" t="s">
        <v>1671</v>
      </c>
      <c r="N1792" t="s">
        <v>23</v>
      </c>
      <c r="O1792" t="s">
        <v>27</v>
      </c>
      <c r="P1792" t="s">
        <v>27</v>
      </c>
      <c r="Q1792" t="s">
        <v>852</v>
      </c>
      <c r="R1792" t="s">
        <v>15</v>
      </c>
      <c r="S1792" t="s">
        <v>25</v>
      </c>
      <c r="T1792" t="s">
        <v>26</v>
      </c>
      <c r="U1792" t="s">
        <v>24</v>
      </c>
      <c r="V1792" t="s">
        <v>16</v>
      </c>
      <c r="W1792" t="s">
        <v>17</v>
      </c>
      <c r="X1792" t="s">
        <v>18</v>
      </c>
      <c r="Y1792" t="s">
        <v>19</v>
      </c>
    </row>
    <row r="1793" spans="1:25" x14ac:dyDescent="0.25">
      <c r="A1793" t="s">
        <v>1950</v>
      </c>
      <c r="B1793" t="str">
        <f>VLOOKUP(A1793,'All as of Feb 2024'!$A$1:$F$817,1,FALSE)</f>
        <v>17-FLEET-00791</v>
      </c>
      <c r="C1793" t="s">
        <v>4788</v>
      </c>
      <c r="E1793" t="s">
        <v>1605</v>
      </c>
      <c r="F1793" t="s">
        <v>1952</v>
      </c>
      <c r="G1793" t="s">
        <v>1709</v>
      </c>
      <c r="H1793" s="1">
        <v>43600</v>
      </c>
      <c r="I1793" s="1">
        <v>45425</v>
      </c>
      <c r="K1793" t="s">
        <v>1711</v>
      </c>
      <c r="L1793" t="s">
        <v>1712</v>
      </c>
      <c r="M1793" t="s">
        <v>1713</v>
      </c>
      <c r="N1793" t="s">
        <v>23</v>
      </c>
      <c r="O1793" t="s">
        <v>27</v>
      </c>
      <c r="P1793" t="s">
        <v>27</v>
      </c>
      <c r="Q1793" t="s">
        <v>852</v>
      </c>
      <c r="R1793" t="s">
        <v>15</v>
      </c>
      <c r="S1793" t="s">
        <v>25</v>
      </c>
      <c r="T1793" t="s">
        <v>26</v>
      </c>
      <c r="U1793" t="s">
        <v>24</v>
      </c>
      <c r="V1793" t="s">
        <v>16</v>
      </c>
      <c r="W1793" t="s">
        <v>17</v>
      </c>
      <c r="X1793" t="s">
        <v>18</v>
      </c>
      <c r="Y1793" t="s">
        <v>19</v>
      </c>
    </row>
    <row r="1794" spans="1:25" x14ac:dyDescent="0.25">
      <c r="A1794" t="s">
        <v>1950</v>
      </c>
      <c r="B1794" t="str">
        <f>VLOOKUP(A1794,'All as of Feb 2024'!$A$1:$F$817,1,FALSE)</f>
        <v>17-FLEET-00791</v>
      </c>
      <c r="C1794" t="s">
        <v>4788</v>
      </c>
      <c r="E1794" t="s">
        <v>1605</v>
      </c>
      <c r="F1794" t="s">
        <v>1952</v>
      </c>
      <c r="G1794" t="s">
        <v>2014</v>
      </c>
      <c r="H1794" s="1">
        <v>43600</v>
      </c>
      <c r="I1794" s="1">
        <v>45425</v>
      </c>
      <c r="K1794" t="s">
        <v>2016</v>
      </c>
      <c r="L1794" t="s">
        <v>2017</v>
      </c>
      <c r="M1794" t="s">
        <v>2018</v>
      </c>
      <c r="N1794" t="s">
        <v>23</v>
      </c>
      <c r="O1794" t="s">
        <v>27</v>
      </c>
      <c r="P1794" t="s">
        <v>27</v>
      </c>
      <c r="Q1794" t="s">
        <v>852</v>
      </c>
      <c r="R1794" t="s">
        <v>15</v>
      </c>
      <c r="S1794" t="s">
        <v>25</v>
      </c>
      <c r="T1794" t="s">
        <v>26</v>
      </c>
      <c r="U1794" t="s">
        <v>24</v>
      </c>
      <c r="V1794" t="s">
        <v>16</v>
      </c>
      <c r="W1794" t="s">
        <v>17</v>
      </c>
      <c r="X1794" t="s">
        <v>18</v>
      </c>
      <c r="Y1794" t="s">
        <v>19</v>
      </c>
    </row>
    <row r="1795" spans="1:25" x14ac:dyDescent="0.25">
      <c r="A1795" t="s">
        <v>1950</v>
      </c>
      <c r="B1795" t="str">
        <f>VLOOKUP(A1795,'All as of Feb 2024'!$A$1:$F$817,1,FALSE)</f>
        <v>17-FLEET-00791</v>
      </c>
      <c r="C1795" t="s">
        <v>4788</v>
      </c>
      <c r="E1795" t="s">
        <v>1605</v>
      </c>
      <c r="F1795" t="s">
        <v>1952</v>
      </c>
      <c r="G1795" t="s">
        <v>1836</v>
      </c>
      <c r="H1795" s="1">
        <v>43600</v>
      </c>
      <c r="I1795" s="1">
        <v>45425</v>
      </c>
      <c r="K1795" t="s">
        <v>1838</v>
      </c>
      <c r="L1795" t="s">
        <v>1839</v>
      </c>
      <c r="M1795" t="s">
        <v>1840</v>
      </c>
      <c r="N1795" t="s">
        <v>23</v>
      </c>
      <c r="O1795" t="s">
        <v>27</v>
      </c>
      <c r="P1795" t="s">
        <v>27</v>
      </c>
      <c r="Q1795" t="s">
        <v>852</v>
      </c>
      <c r="R1795" t="s">
        <v>15</v>
      </c>
      <c r="S1795" t="s">
        <v>25</v>
      </c>
      <c r="T1795" t="s">
        <v>26</v>
      </c>
      <c r="U1795" t="s">
        <v>24</v>
      </c>
      <c r="V1795" t="s">
        <v>16</v>
      </c>
      <c r="W1795" t="s">
        <v>17</v>
      </c>
      <c r="X1795" t="s">
        <v>18</v>
      </c>
      <c r="Y1795" t="s">
        <v>19</v>
      </c>
    </row>
    <row r="1796" spans="1:25" x14ac:dyDescent="0.25">
      <c r="A1796" t="s">
        <v>1950</v>
      </c>
      <c r="B1796" t="str">
        <f>VLOOKUP(A1796,'All as of Feb 2024'!$A$1:$F$817,1,FALSE)</f>
        <v>17-FLEET-00791</v>
      </c>
      <c r="C1796" t="s">
        <v>4788</v>
      </c>
      <c r="E1796" t="s">
        <v>1605</v>
      </c>
      <c r="F1796" t="s">
        <v>1952</v>
      </c>
      <c r="G1796" t="s">
        <v>1951</v>
      </c>
      <c r="H1796" s="1">
        <v>43600</v>
      </c>
      <c r="I1796" s="1">
        <v>45425</v>
      </c>
      <c r="K1796" t="s">
        <v>1953</v>
      </c>
      <c r="L1796" t="s">
        <v>1954</v>
      </c>
      <c r="M1796" t="s">
        <v>1955</v>
      </c>
      <c r="N1796" t="s">
        <v>23</v>
      </c>
      <c r="O1796" t="s">
        <v>27</v>
      </c>
      <c r="P1796" t="s">
        <v>27</v>
      </c>
      <c r="Q1796" t="s">
        <v>852</v>
      </c>
      <c r="R1796" t="s">
        <v>15</v>
      </c>
      <c r="S1796" t="s">
        <v>25</v>
      </c>
      <c r="T1796" t="s">
        <v>26</v>
      </c>
      <c r="U1796" t="s">
        <v>24</v>
      </c>
      <c r="V1796" t="s">
        <v>16</v>
      </c>
      <c r="W1796" t="s">
        <v>17</v>
      </c>
      <c r="X1796" t="s">
        <v>18</v>
      </c>
      <c r="Y1796" t="s">
        <v>19</v>
      </c>
    </row>
    <row r="1797" spans="1:25" x14ac:dyDescent="0.25">
      <c r="A1797" t="s">
        <v>1950</v>
      </c>
      <c r="B1797" t="str">
        <f>VLOOKUP(A1797,'All as of Feb 2024'!$A$1:$F$817,1,FALSE)</f>
        <v>17-FLEET-00791</v>
      </c>
      <c r="C1797" t="s">
        <v>4788</v>
      </c>
      <c r="E1797" t="s">
        <v>1605</v>
      </c>
      <c r="F1797" t="s">
        <v>1952</v>
      </c>
      <c r="G1797" t="s">
        <v>1667</v>
      </c>
      <c r="H1797" s="1">
        <v>43600</v>
      </c>
      <c r="I1797" s="1">
        <v>45425</v>
      </c>
      <c r="J1797">
        <v>7569.66</v>
      </c>
      <c r="K1797" t="s">
        <v>1669</v>
      </c>
      <c r="L1797" t="s">
        <v>1670</v>
      </c>
      <c r="M1797" t="s">
        <v>1671</v>
      </c>
      <c r="N1797" t="s">
        <v>23</v>
      </c>
      <c r="O1797" t="s">
        <v>27</v>
      </c>
      <c r="P1797" t="s">
        <v>27</v>
      </c>
      <c r="Q1797" t="s">
        <v>852</v>
      </c>
      <c r="R1797" t="s">
        <v>15</v>
      </c>
      <c r="S1797" t="s">
        <v>25</v>
      </c>
      <c r="T1797" t="s">
        <v>26</v>
      </c>
      <c r="U1797" t="s">
        <v>24</v>
      </c>
      <c r="V1797" t="s">
        <v>16</v>
      </c>
      <c r="W1797" t="s">
        <v>17</v>
      </c>
      <c r="X1797" t="s">
        <v>18</v>
      </c>
      <c r="Y1797" t="s">
        <v>19</v>
      </c>
    </row>
    <row r="1798" spans="1:25" x14ac:dyDescent="0.25">
      <c r="A1798" t="s">
        <v>1950</v>
      </c>
      <c r="B1798" t="str">
        <f>VLOOKUP(A1798,'All as of Feb 2024'!$A$1:$F$817,1,FALSE)</f>
        <v>17-FLEET-00791</v>
      </c>
      <c r="C1798" t="s">
        <v>4788</v>
      </c>
      <c r="E1798" t="s">
        <v>1605</v>
      </c>
      <c r="F1798" t="s">
        <v>1952</v>
      </c>
      <c r="G1798" t="s">
        <v>1709</v>
      </c>
      <c r="H1798" s="1">
        <v>43600</v>
      </c>
      <c r="I1798" s="1">
        <v>45425</v>
      </c>
      <c r="J1798">
        <v>7569.66</v>
      </c>
      <c r="K1798" t="s">
        <v>1711</v>
      </c>
      <c r="L1798" t="s">
        <v>1712</v>
      </c>
      <c r="M1798" t="s">
        <v>1713</v>
      </c>
      <c r="N1798" t="s">
        <v>23</v>
      </c>
      <c r="O1798" t="s">
        <v>27</v>
      </c>
      <c r="P1798" t="s">
        <v>27</v>
      </c>
      <c r="Q1798" t="s">
        <v>852</v>
      </c>
      <c r="R1798" t="s">
        <v>15</v>
      </c>
      <c r="S1798" t="s">
        <v>25</v>
      </c>
      <c r="T1798" t="s">
        <v>26</v>
      </c>
      <c r="U1798" t="s">
        <v>24</v>
      </c>
      <c r="V1798" t="s">
        <v>16</v>
      </c>
      <c r="W1798" t="s">
        <v>17</v>
      </c>
      <c r="X1798" t="s">
        <v>18</v>
      </c>
      <c r="Y1798" t="s">
        <v>19</v>
      </c>
    </row>
    <row r="1799" spans="1:25" x14ac:dyDescent="0.25">
      <c r="A1799" t="s">
        <v>1950</v>
      </c>
      <c r="B1799" t="str">
        <f>VLOOKUP(A1799,'All as of Feb 2024'!$A$1:$F$817,1,FALSE)</f>
        <v>17-FLEET-00791</v>
      </c>
      <c r="C1799" t="s">
        <v>4788</v>
      </c>
      <c r="E1799" t="s">
        <v>1605</v>
      </c>
      <c r="F1799" t="s">
        <v>1952</v>
      </c>
      <c r="G1799" t="s">
        <v>2014</v>
      </c>
      <c r="H1799" s="1">
        <v>43600</v>
      </c>
      <c r="I1799" s="1">
        <v>45425</v>
      </c>
      <c r="J1799">
        <v>7569.66</v>
      </c>
      <c r="K1799" t="s">
        <v>2016</v>
      </c>
      <c r="L1799" t="s">
        <v>2017</v>
      </c>
      <c r="M1799" t="s">
        <v>2018</v>
      </c>
      <c r="N1799" t="s">
        <v>23</v>
      </c>
      <c r="O1799" t="s">
        <v>27</v>
      </c>
      <c r="P1799" t="s">
        <v>27</v>
      </c>
      <c r="Q1799" t="s">
        <v>852</v>
      </c>
      <c r="R1799" t="s">
        <v>15</v>
      </c>
      <c r="S1799" t="s">
        <v>25</v>
      </c>
      <c r="T1799" t="s">
        <v>26</v>
      </c>
      <c r="U1799" t="s">
        <v>24</v>
      </c>
      <c r="V1799" t="s">
        <v>16</v>
      </c>
      <c r="W1799" t="s">
        <v>17</v>
      </c>
      <c r="X1799" t="s">
        <v>18</v>
      </c>
      <c r="Y1799" t="s">
        <v>19</v>
      </c>
    </row>
    <row r="1800" spans="1:25" x14ac:dyDescent="0.25">
      <c r="A1800" t="s">
        <v>1950</v>
      </c>
      <c r="B1800" t="str">
        <f>VLOOKUP(A1800,'All as of Feb 2024'!$A$1:$F$817,1,FALSE)</f>
        <v>17-FLEET-00791</v>
      </c>
      <c r="C1800" t="s">
        <v>4788</v>
      </c>
      <c r="E1800" t="s">
        <v>1605</v>
      </c>
      <c r="F1800" t="s">
        <v>1952</v>
      </c>
      <c r="G1800" t="s">
        <v>1836</v>
      </c>
      <c r="H1800" s="1">
        <v>43600</v>
      </c>
      <c r="I1800" s="1">
        <v>45425</v>
      </c>
      <c r="J1800">
        <v>7569.66</v>
      </c>
      <c r="K1800" t="s">
        <v>1838</v>
      </c>
      <c r="L1800" t="s">
        <v>1839</v>
      </c>
      <c r="M1800" t="s">
        <v>1840</v>
      </c>
      <c r="N1800" t="s">
        <v>23</v>
      </c>
      <c r="O1800" t="s">
        <v>27</v>
      </c>
      <c r="P1800" t="s">
        <v>27</v>
      </c>
      <c r="Q1800" t="s">
        <v>852</v>
      </c>
      <c r="R1800" t="s">
        <v>15</v>
      </c>
      <c r="S1800" t="s">
        <v>25</v>
      </c>
      <c r="T1800" t="s">
        <v>26</v>
      </c>
      <c r="U1800" t="s">
        <v>24</v>
      </c>
      <c r="V1800" t="s">
        <v>16</v>
      </c>
      <c r="W1800" t="s">
        <v>17</v>
      </c>
      <c r="X1800" t="s">
        <v>18</v>
      </c>
      <c r="Y1800" t="s">
        <v>19</v>
      </c>
    </row>
    <row r="1801" spans="1:25" x14ac:dyDescent="0.25">
      <c r="A1801" t="s">
        <v>1950</v>
      </c>
      <c r="B1801" t="str">
        <f>VLOOKUP(A1801,'All as of Feb 2024'!$A$1:$F$817,1,FALSE)</f>
        <v>17-FLEET-00791</v>
      </c>
      <c r="C1801" t="s">
        <v>4788</v>
      </c>
      <c r="E1801" t="s">
        <v>1605</v>
      </c>
      <c r="F1801" t="s">
        <v>1952</v>
      </c>
      <c r="G1801" t="s">
        <v>1951</v>
      </c>
      <c r="H1801" s="1">
        <v>43600</v>
      </c>
      <c r="I1801" s="1">
        <v>45425</v>
      </c>
      <c r="J1801">
        <v>7569.66</v>
      </c>
      <c r="K1801" t="s">
        <v>1953</v>
      </c>
      <c r="L1801" t="s">
        <v>1954</v>
      </c>
      <c r="M1801" t="s">
        <v>1955</v>
      </c>
      <c r="N1801" t="s">
        <v>23</v>
      </c>
      <c r="O1801" t="s">
        <v>27</v>
      </c>
      <c r="P1801" t="s">
        <v>27</v>
      </c>
      <c r="Q1801" t="s">
        <v>852</v>
      </c>
      <c r="R1801" t="s">
        <v>15</v>
      </c>
      <c r="S1801" t="s">
        <v>25</v>
      </c>
      <c r="T1801" t="s">
        <v>26</v>
      </c>
      <c r="U1801" t="s">
        <v>24</v>
      </c>
      <c r="V1801" t="s">
        <v>16</v>
      </c>
      <c r="W1801" t="s">
        <v>17</v>
      </c>
      <c r="X1801" t="s">
        <v>18</v>
      </c>
      <c r="Y1801" t="s">
        <v>19</v>
      </c>
    </row>
    <row r="1802" spans="1:25" x14ac:dyDescent="0.25">
      <c r="A1802" t="s">
        <v>1944</v>
      </c>
      <c r="B1802" t="str">
        <f>VLOOKUP(A1802,'All as of Feb 2024'!$A$1:$F$817,1,FALSE)</f>
        <v>17-FLEET-00789</v>
      </c>
      <c r="C1802" t="s">
        <v>4788</v>
      </c>
      <c r="E1802" t="s">
        <v>1605</v>
      </c>
      <c r="F1802" t="s">
        <v>1946</v>
      </c>
      <c r="G1802" t="s">
        <v>1624</v>
      </c>
      <c r="H1802" s="1">
        <v>43600</v>
      </c>
      <c r="I1802" s="1">
        <v>45425</v>
      </c>
      <c r="K1802" t="s">
        <v>1626</v>
      </c>
      <c r="L1802" t="s">
        <v>1627</v>
      </c>
      <c r="M1802" t="s">
        <v>1628</v>
      </c>
      <c r="N1802" t="s">
        <v>23</v>
      </c>
      <c r="O1802" t="s">
        <v>27</v>
      </c>
      <c r="P1802" t="s">
        <v>15</v>
      </c>
      <c r="Q1802" t="s">
        <v>23</v>
      </c>
      <c r="R1802" t="s">
        <v>27</v>
      </c>
      <c r="S1802" t="s">
        <v>25</v>
      </c>
      <c r="T1802" t="s">
        <v>26</v>
      </c>
      <c r="U1802" t="s">
        <v>24</v>
      </c>
      <c r="V1802" t="s">
        <v>16</v>
      </c>
      <c r="W1802" t="s">
        <v>17</v>
      </c>
      <c r="X1802" t="s">
        <v>18</v>
      </c>
      <c r="Y1802" t="s">
        <v>19</v>
      </c>
    </row>
    <row r="1803" spans="1:25" x14ac:dyDescent="0.25">
      <c r="A1803" t="s">
        <v>1944</v>
      </c>
      <c r="B1803" t="str">
        <f>VLOOKUP(A1803,'All as of Feb 2024'!$A$1:$F$817,1,FALSE)</f>
        <v>17-FLEET-00789</v>
      </c>
      <c r="C1803" t="s">
        <v>4788</v>
      </c>
      <c r="E1803" t="s">
        <v>1605</v>
      </c>
      <c r="F1803" t="s">
        <v>1946</v>
      </c>
      <c r="G1803" t="s">
        <v>1945</v>
      </c>
      <c r="H1803" s="1">
        <v>43600</v>
      </c>
      <c r="I1803" s="1">
        <v>45425</v>
      </c>
      <c r="K1803" t="s">
        <v>1947</v>
      </c>
      <c r="L1803" t="s">
        <v>1948</v>
      </c>
      <c r="M1803" t="s">
        <v>1949</v>
      </c>
      <c r="N1803" t="s">
        <v>23</v>
      </c>
      <c r="O1803" t="s">
        <v>27</v>
      </c>
      <c r="P1803" t="s">
        <v>15</v>
      </c>
      <c r="Q1803" t="s">
        <v>23</v>
      </c>
      <c r="R1803" t="s">
        <v>27</v>
      </c>
      <c r="S1803" t="s">
        <v>25</v>
      </c>
      <c r="T1803" t="s">
        <v>26</v>
      </c>
      <c r="U1803" t="s">
        <v>24</v>
      </c>
      <c r="V1803" t="s">
        <v>16</v>
      </c>
      <c r="W1803" t="s">
        <v>17</v>
      </c>
      <c r="X1803" t="s">
        <v>18</v>
      </c>
      <c r="Y1803" t="s">
        <v>19</v>
      </c>
    </row>
    <row r="1804" spans="1:25" x14ac:dyDescent="0.25">
      <c r="A1804" t="s">
        <v>1944</v>
      </c>
      <c r="B1804" t="str">
        <f>VLOOKUP(A1804,'All as of Feb 2024'!$A$1:$F$817,1,FALSE)</f>
        <v>17-FLEET-00789</v>
      </c>
      <c r="C1804" t="s">
        <v>4788</v>
      </c>
      <c r="E1804" t="s">
        <v>1605</v>
      </c>
      <c r="F1804" t="s">
        <v>1946</v>
      </c>
      <c r="G1804" t="s">
        <v>1624</v>
      </c>
      <c r="H1804" s="1">
        <v>43600</v>
      </c>
      <c r="I1804" s="1">
        <v>45425</v>
      </c>
      <c r="J1804">
        <v>530634.55000000005</v>
      </c>
      <c r="K1804" t="s">
        <v>1626</v>
      </c>
      <c r="L1804" t="s">
        <v>1627</v>
      </c>
      <c r="M1804" t="s">
        <v>1628</v>
      </c>
      <c r="N1804" t="s">
        <v>23</v>
      </c>
      <c r="O1804" t="s">
        <v>27</v>
      </c>
      <c r="P1804" t="s">
        <v>15</v>
      </c>
      <c r="Q1804" t="s">
        <v>23</v>
      </c>
      <c r="R1804" t="s">
        <v>27</v>
      </c>
      <c r="S1804" t="s">
        <v>25</v>
      </c>
      <c r="T1804" t="s">
        <v>26</v>
      </c>
      <c r="U1804" t="s">
        <v>24</v>
      </c>
      <c r="V1804" t="s">
        <v>16</v>
      </c>
      <c r="W1804" t="s">
        <v>17</v>
      </c>
      <c r="X1804" t="s">
        <v>18</v>
      </c>
      <c r="Y1804" t="s">
        <v>19</v>
      </c>
    </row>
    <row r="1805" spans="1:25" x14ac:dyDescent="0.25">
      <c r="A1805" t="s">
        <v>1944</v>
      </c>
      <c r="B1805" t="str">
        <f>VLOOKUP(A1805,'All as of Feb 2024'!$A$1:$F$817,1,FALSE)</f>
        <v>17-FLEET-00789</v>
      </c>
      <c r="C1805" t="s">
        <v>4788</v>
      </c>
      <c r="E1805" t="s">
        <v>1605</v>
      </c>
      <c r="F1805" t="s">
        <v>1946</v>
      </c>
      <c r="G1805" t="s">
        <v>1945</v>
      </c>
      <c r="H1805" s="1">
        <v>43600</v>
      </c>
      <c r="I1805" s="1">
        <v>45425</v>
      </c>
      <c r="J1805">
        <v>530634.55000000005</v>
      </c>
      <c r="K1805" t="s">
        <v>1947</v>
      </c>
      <c r="L1805" t="s">
        <v>1948</v>
      </c>
      <c r="M1805" t="s">
        <v>1949</v>
      </c>
      <c r="N1805" t="s">
        <v>23</v>
      </c>
      <c r="O1805" t="s">
        <v>27</v>
      </c>
      <c r="P1805" t="s">
        <v>15</v>
      </c>
      <c r="Q1805" t="s">
        <v>23</v>
      </c>
      <c r="R1805" t="s">
        <v>27</v>
      </c>
      <c r="S1805" t="s">
        <v>25</v>
      </c>
      <c r="T1805" t="s">
        <v>26</v>
      </c>
      <c r="U1805" t="s">
        <v>24</v>
      </c>
      <c r="V1805" t="s">
        <v>16</v>
      </c>
      <c r="W1805" t="s">
        <v>17</v>
      </c>
      <c r="X1805" t="s">
        <v>18</v>
      </c>
      <c r="Y1805" t="s">
        <v>19</v>
      </c>
    </row>
    <row r="1806" spans="1:25" x14ac:dyDescent="0.25">
      <c r="A1806" t="s">
        <v>1938</v>
      </c>
      <c r="B1806" t="str">
        <f>VLOOKUP(A1806,'All as of Feb 2024'!$A$1:$F$817,1,FALSE)</f>
        <v>17-FLEET-00787</v>
      </c>
      <c r="C1806" t="s">
        <v>4788</v>
      </c>
      <c r="E1806" t="s">
        <v>1605</v>
      </c>
      <c r="F1806" t="s">
        <v>1940</v>
      </c>
      <c r="G1806" t="s">
        <v>1667</v>
      </c>
      <c r="H1806" s="1">
        <v>43600</v>
      </c>
      <c r="I1806" s="1">
        <v>45425</v>
      </c>
      <c r="K1806" t="s">
        <v>1669</v>
      </c>
      <c r="L1806" t="s">
        <v>1670</v>
      </c>
      <c r="M1806" t="s">
        <v>1671</v>
      </c>
      <c r="N1806" t="s">
        <v>23</v>
      </c>
      <c r="O1806" t="s">
        <v>27</v>
      </c>
      <c r="P1806" t="s">
        <v>27</v>
      </c>
      <c r="Q1806" t="s">
        <v>1607</v>
      </c>
      <c r="R1806" t="s">
        <v>15</v>
      </c>
      <c r="S1806" t="s">
        <v>25</v>
      </c>
      <c r="T1806" t="s">
        <v>26</v>
      </c>
      <c r="U1806" t="s">
        <v>24</v>
      </c>
      <c r="V1806" t="s">
        <v>16</v>
      </c>
      <c r="W1806" t="s">
        <v>17</v>
      </c>
      <c r="X1806" t="s">
        <v>18</v>
      </c>
      <c r="Y1806" t="s">
        <v>19</v>
      </c>
    </row>
    <row r="1807" spans="1:25" x14ac:dyDescent="0.25">
      <c r="A1807" t="s">
        <v>1938</v>
      </c>
      <c r="B1807" t="str">
        <f>VLOOKUP(A1807,'All as of Feb 2024'!$A$1:$F$817,1,FALSE)</f>
        <v>17-FLEET-00787</v>
      </c>
      <c r="C1807" t="s">
        <v>4788</v>
      </c>
      <c r="E1807" t="s">
        <v>1605</v>
      </c>
      <c r="F1807" t="s">
        <v>1940</v>
      </c>
      <c r="G1807" t="s">
        <v>1939</v>
      </c>
      <c r="H1807" s="1">
        <v>43600</v>
      </c>
      <c r="I1807" s="1">
        <v>45425</v>
      </c>
      <c r="K1807" t="s">
        <v>1941</v>
      </c>
      <c r="L1807" t="s">
        <v>1942</v>
      </c>
      <c r="M1807" t="s">
        <v>1943</v>
      </c>
      <c r="N1807" t="s">
        <v>23</v>
      </c>
      <c r="O1807" t="s">
        <v>27</v>
      </c>
      <c r="P1807" t="s">
        <v>27</v>
      </c>
      <c r="Q1807" t="s">
        <v>1607</v>
      </c>
      <c r="R1807" t="s">
        <v>15</v>
      </c>
      <c r="S1807" t="s">
        <v>25</v>
      </c>
      <c r="T1807" t="s">
        <v>26</v>
      </c>
      <c r="U1807" t="s">
        <v>24</v>
      </c>
      <c r="V1807" t="s">
        <v>16</v>
      </c>
      <c r="W1807" t="s">
        <v>17</v>
      </c>
      <c r="X1807" t="s">
        <v>18</v>
      </c>
      <c r="Y1807" t="s">
        <v>19</v>
      </c>
    </row>
    <row r="1808" spans="1:25" x14ac:dyDescent="0.25">
      <c r="A1808" t="s">
        <v>1938</v>
      </c>
      <c r="B1808" t="str">
        <f>VLOOKUP(A1808,'All as of Feb 2024'!$A$1:$F$817,1,FALSE)</f>
        <v>17-FLEET-00787</v>
      </c>
      <c r="C1808" t="s">
        <v>4788</v>
      </c>
      <c r="E1808" t="s">
        <v>1605</v>
      </c>
      <c r="F1808" t="s">
        <v>1940</v>
      </c>
      <c r="G1808" t="s">
        <v>1667</v>
      </c>
      <c r="H1808" s="1">
        <v>43600</v>
      </c>
      <c r="I1808" s="1">
        <v>45425</v>
      </c>
      <c r="J1808">
        <v>3756163.37</v>
      </c>
      <c r="K1808" t="s">
        <v>1669</v>
      </c>
      <c r="L1808" t="s">
        <v>1670</v>
      </c>
      <c r="M1808" t="s">
        <v>1671</v>
      </c>
      <c r="N1808" t="s">
        <v>23</v>
      </c>
      <c r="O1808" t="s">
        <v>27</v>
      </c>
      <c r="P1808" t="s">
        <v>27</v>
      </c>
      <c r="Q1808" t="s">
        <v>1607</v>
      </c>
      <c r="R1808" t="s">
        <v>15</v>
      </c>
      <c r="S1808" t="s">
        <v>25</v>
      </c>
      <c r="T1808" t="s">
        <v>26</v>
      </c>
      <c r="U1808" t="s">
        <v>24</v>
      </c>
      <c r="V1808" t="s">
        <v>16</v>
      </c>
      <c r="W1808" t="s">
        <v>17</v>
      </c>
      <c r="X1808" t="s">
        <v>18</v>
      </c>
      <c r="Y1808" t="s">
        <v>19</v>
      </c>
    </row>
    <row r="1809" spans="1:25" x14ac:dyDescent="0.25">
      <c r="A1809" t="s">
        <v>1938</v>
      </c>
      <c r="B1809" t="str">
        <f>VLOOKUP(A1809,'All as of Feb 2024'!$A$1:$F$817,1,FALSE)</f>
        <v>17-FLEET-00787</v>
      </c>
      <c r="C1809" t="s">
        <v>4788</v>
      </c>
      <c r="E1809" t="s">
        <v>1605</v>
      </c>
      <c r="F1809" t="s">
        <v>1940</v>
      </c>
      <c r="G1809" t="s">
        <v>1939</v>
      </c>
      <c r="H1809" s="1">
        <v>43600</v>
      </c>
      <c r="I1809" s="1">
        <v>45425</v>
      </c>
      <c r="J1809">
        <v>3756163.37</v>
      </c>
      <c r="K1809" t="s">
        <v>1941</v>
      </c>
      <c r="L1809" t="s">
        <v>1942</v>
      </c>
      <c r="M1809" t="s">
        <v>1943</v>
      </c>
      <c r="N1809" t="s">
        <v>23</v>
      </c>
      <c r="O1809" t="s">
        <v>27</v>
      </c>
      <c r="P1809" t="s">
        <v>27</v>
      </c>
      <c r="Q1809" t="s">
        <v>1607</v>
      </c>
      <c r="R1809" t="s">
        <v>15</v>
      </c>
      <c r="S1809" t="s">
        <v>25</v>
      </c>
      <c r="T1809" t="s">
        <v>26</v>
      </c>
      <c r="U1809" t="s">
        <v>24</v>
      </c>
      <c r="V1809" t="s">
        <v>16</v>
      </c>
      <c r="W1809" t="s">
        <v>17</v>
      </c>
      <c r="X1809" t="s">
        <v>18</v>
      </c>
      <c r="Y1809" t="s">
        <v>19</v>
      </c>
    </row>
    <row r="1810" spans="1:25" x14ac:dyDescent="0.25">
      <c r="A1810" t="s">
        <v>1932</v>
      </c>
      <c r="B1810" t="str">
        <f>VLOOKUP(A1810,'All as of Feb 2024'!$A$1:$F$817,1,FALSE)</f>
        <v>17-FLEET-00786</v>
      </c>
      <c r="C1810" t="s">
        <v>4788</v>
      </c>
      <c r="E1810" t="s">
        <v>1605</v>
      </c>
      <c r="F1810" t="s">
        <v>1934</v>
      </c>
      <c r="G1810" t="s">
        <v>1624</v>
      </c>
      <c r="H1810" s="1">
        <v>43600</v>
      </c>
      <c r="I1810" s="1">
        <v>45425</v>
      </c>
      <c r="K1810" t="s">
        <v>1626</v>
      </c>
      <c r="L1810" t="s">
        <v>1627</v>
      </c>
      <c r="M1810" t="s">
        <v>1628</v>
      </c>
      <c r="N1810" t="s">
        <v>23</v>
      </c>
      <c r="O1810" t="s">
        <v>27</v>
      </c>
      <c r="P1810" t="s">
        <v>15</v>
      </c>
      <c r="Q1810" t="s">
        <v>23</v>
      </c>
      <c r="R1810" t="s">
        <v>27</v>
      </c>
      <c r="S1810" t="s">
        <v>25</v>
      </c>
      <c r="T1810" t="s">
        <v>26</v>
      </c>
      <c r="U1810" t="s">
        <v>24</v>
      </c>
      <c r="V1810" t="s">
        <v>16</v>
      </c>
      <c r="W1810" t="s">
        <v>17</v>
      </c>
      <c r="X1810" t="s">
        <v>18</v>
      </c>
      <c r="Y1810" t="s">
        <v>19</v>
      </c>
    </row>
    <row r="1811" spans="1:25" x14ac:dyDescent="0.25">
      <c r="A1811" t="s">
        <v>1932</v>
      </c>
      <c r="B1811" t="str">
        <f>VLOOKUP(A1811,'All as of Feb 2024'!$A$1:$F$817,1,FALSE)</f>
        <v>17-FLEET-00786</v>
      </c>
      <c r="C1811" t="s">
        <v>4788</v>
      </c>
      <c r="E1811" t="s">
        <v>1605</v>
      </c>
      <c r="F1811" t="s">
        <v>1934</v>
      </c>
      <c r="G1811" t="s">
        <v>1933</v>
      </c>
      <c r="H1811" s="1">
        <v>43600</v>
      </c>
      <c r="I1811" s="1">
        <v>45425</v>
      </c>
      <c r="K1811" t="s">
        <v>1935</v>
      </c>
      <c r="L1811" t="s">
        <v>1936</v>
      </c>
      <c r="M1811" t="s">
        <v>1937</v>
      </c>
      <c r="N1811" t="s">
        <v>23</v>
      </c>
      <c r="O1811" t="s">
        <v>27</v>
      </c>
      <c r="P1811" t="s">
        <v>15</v>
      </c>
      <c r="Q1811" t="s">
        <v>23</v>
      </c>
      <c r="R1811" t="s">
        <v>27</v>
      </c>
      <c r="S1811" t="s">
        <v>25</v>
      </c>
      <c r="T1811" t="s">
        <v>26</v>
      </c>
      <c r="U1811" t="s">
        <v>24</v>
      </c>
      <c r="V1811" t="s">
        <v>16</v>
      </c>
      <c r="W1811" t="s">
        <v>17</v>
      </c>
      <c r="X1811" t="s">
        <v>18</v>
      </c>
      <c r="Y1811" t="s">
        <v>19</v>
      </c>
    </row>
    <row r="1812" spans="1:25" x14ac:dyDescent="0.25">
      <c r="A1812" t="s">
        <v>1932</v>
      </c>
      <c r="B1812" t="str">
        <f>VLOOKUP(A1812,'All as of Feb 2024'!$A$1:$F$817,1,FALSE)</f>
        <v>17-FLEET-00786</v>
      </c>
      <c r="C1812" t="s">
        <v>4788</v>
      </c>
      <c r="E1812" t="s">
        <v>1605</v>
      </c>
      <c r="F1812" t="s">
        <v>1934</v>
      </c>
      <c r="G1812" t="s">
        <v>1624</v>
      </c>
      <c r="H1812" s="1">
        <v>43600</v>
      </c>
      <c r="I1812" s="1">
        <v>45425</v>
      </c>
      <c r="J1812">
        <v>42366.54</v>
      </c>
      <c r="K1812" t="s">
        <v>1626</v>
      </c>
      <c r="L1812" t="s">
        <v>1627</v>
      </c>
      <c r="M1812" t="s">
        <v>1628</v>
      </c>
      <c r="N1812" t="s">
        <v>23</v>
      </c>
      <c r="O1812" t="s">
        <v>27</v>
      </c>
      <c r="P1812" t="s">
        <v>15</v>
      </c>
      <c r="Q1812" t="s">
        <v>23</v>
      </c>
      <c r="R1812" t="s">
        <v>27</v>
      </c>
      <c r="S1812" t="s">
        <v>25</v>
      </c>
      <c r="T1812" t="s">
        <v>26</v>
      </c>
      <c r="U1812" t="s">
        <v>24</v>
      </c>
      <c r="V1812" t="s">
        <v>16</v>
      </c>
      <c r="W1812" t="s">
        <v>17</v>
      </c>
      <c r="X1812" t="s">
        <v>18</v>
      </c>
      <c r="Y1812" t="s">
        <v>19</v>
      </c>
    </row>
    <row r="1813" spans="1:25" x14ac:dyDescent="0.25">
      <c r="A1813" t="s">
        <v>1932</v>
      </c>
      <c r="B1813" t="str">
        <f>VLOOKUP(A1813,'All as of Feb 2024'!$A$1:$F$817,1,FALSE)</f>
        <v>17-FLEET-00786</v>
      </c>
      <c r="C1813" t="s">
        <v>4788</v>
      </c>
      <c r="E1813" t="s">
        <v>1605</v>
      </c>
      <c r="F1813" t="s">
        <v>1934</v>
      </c>
      <c r="G1813" t="s">
        <v>1933</v>
      </c>
      <c r="H1813" s="1">
        <v>43600</v>
      </c>
      <c r="I1813" s="1">
        <v>45425</v>
      </c>
      <c r="J1813">
        <v>42366.54</v>
      </c>
      <c r="K1813" t="s">
        <v>1935</v>
      </c>
      <c r="L1813" t="s">
        <v>1936</v>
      </c>
      <c r="M1813" t="s">
        <v>1937</v>
      </c>
      <c r="N1813" t="s">
        <v>23</v>
      </c>
      <c r="O1813" t="s">
        <v>27</v>
      </c>
      <c r="P1813" t="s">
        <v>15</v>
      </c>
      <c r="Q1813" t="s">
        <v>23</v>
      </c>
      <c r="R1813" t="s">
        <v>27</v>
      </c>
      <c r="S1813" t="s">
        <v>25</v>
      </c>
      <c r="T1813" t="s">
        <v>26</v>
      </c>
      <c r="U1813" t="s">
        <v>24</v>
      </c>
      <c r="V1813" t="s">
        <v>16</v>
      </c>
      <c r="W1813" t="s">
        <v>17</v>
      </c>
      <c r="X1813" t="s">
        <v>18</v>
      </c>
      <c r="Y1813" t="s">
        <v>19</v>
      </c>
    </row>
    <row r="1814" spans="1:25" x14ac:dyDescent="0.25">
      <c r="A1814" t="s">
        <v>1926</v>
      </c>
      <c r="B1814" t="str">
        <f>VLOOKUP(A1814,'All as of Feb 2024'!$A$1:$F$817,1,FALSE)</f>
        <v>17-FLEET-00785</v>
      </c>
      <c r="C1814" t="s">
        <v>4788</v>
      </c>
      <c r="E1814" t="s">
        <v>1605</v>
      </c>
      <c r="F1814" t="s">
        <v>1928</v>
      </c>
      <c r="G1814" t="s">
        <v>4807</v>
      </c>
      <c r="H1814" s="1">
        <v>43600</v>
      </c>
      <c r="I1814" s="1">
        <v>45425</v>
      </c>
      <c r="K1814" t="s">
        <v>4808</v>
      </c>
      <c r="L1814" t="s">
        <v>4809</v>
      </c>
      <c r="M1814" t="s">
        <v>4533</v>
      </c>
      <c r="N1814" t="s">
        <v>23</v>
      </c>
      <c r="O1814" t="s">
        <v>27</v>
      </c>
      <c r="P1814" t="s">
        <v>27</v>
      </c>
      <c r="Q1814" t="s">
        <v>28</v>
      </c>
      <c r="R1814" t="s">
        <v>15</v>
      </c>
      <c r="S1814" t="s">
        <v>25</v>
      </c>
      <c r="T1814" t="s">
        <v>26</v>
      </c>
      <c r="U1814" t="s">
        <v>24</v>
      </c>
      <c r="V1814" t="s">
        <v>16</v>
      </c>
      <c r="W1814" t="s">
        <v>17</v>
      </c>
      <c r="X1814" t="s">
        <v>18</v>
      </c>
      <c r="Y1814" t="s">
        <v>19</v>
      </c>
    </row>
    <row r="1815" spans="1:25" x14ac:dyDescent="0.25">
      <c r="A1815" t="s">
        <v>1926</v>
      </c>
      <c r="B1815" t="str">
        <f>VLOOKUP(A1815,'All as of Feb 2024'!$A$1:$F$817,1,FALSE)</f>
        <v>17-FLEET-00785</v>
      </c>
      <c r="C1815" t="s">
        <v>4788</v>
      </c>
      <c r="E1815" t="s">
        <v>1605</v>
      </c>
      <c r="F1815" t="s">
        <v>1928</v>
      </c>
      <c r="G1815" t="s">
        <v>4810</v>
      </c>
      <c r="H1815" s="1">
        <v>43600</v>
      </c>
      <c r="I1815" s="1">
        <v>45425</v>
      </c>
      <c r="K1815" t="s">
        <v>4811</v>
      </c>
      <c r="L1815" t="s">
        <v>4812</v>
      </c>
      <c r="M1815" t="s">
        <v>4813</v>
      </c>
      <c r="N1815" t="s">
        <v>23</v>
      </c>
      <c r="O1815" t="s">
        <v>27</v>
      </c>
      <c r="P1815" t="s">
        <v>27</v>
      </c>
      <c r="Q1815" t="s">
        <v>28</v>
      </c>
      <c r="R1815" t="s">
        <v>15</v>
      </c>
      <c r="S1815" t="s">
        <v>25</v>
      </c>
      <c r="T1815" t="s">
        <v>26</v>
      </c>
      <c r="U1815" t="s">
        <v>24</v>
      </c>
      <c r="V1815" t="s">
        <v>16</v>
      </c>
      <c r="W1815" t="s">
        <v>17</v>
      </c>
      <c r="X1815" t="s">
        <v>18</v>
      </c>
      <c r="Y1815" t="s">
        <v>19</v>
      </c>
    </row>
    <row r="1816" spans="1:25" x14ac:dyDescent="0.25">
      <c r="A1816" t="s">
        <v>1926</v>
      </c>
      <c r="B1816" t="str">
        <f>VLOOKUP(A1816,'All as of Feb 2024'!$A$1:$F$817,1,FALSE)</f>
        <v>17-FLEET-00785</v>
      </c>
      <c r="C1816" t="s">
        <v>4788</v>
      </c>
      <c r="E1816" t="s">
        <v>1605</v>
      </c>
      <c r="F1816" t="s">
        <v>1928</v>
      </c>
      <c r="G1816" t="s">
        <v>1753</v>
      </c>
      <c r="H1816" s="1">
        <v>43600</v>
      </c>
      <c r="I1816" s="1">
        <v>45425</v>
      </c>
      <c r="K1816" t="s">
        <v>169</v>
      </c>
      <c r="L1816" t="s">
        <v>1755</v>
      </c>
      <c r="M1816" t="s">
        <v>171</v>
      </c>
      <c r="N1816" t="s">
        <v>23</v>
      </c>
      <c r="O1816" t="s">
        <v>27</v>
      </c>
      <c r="P1816" t="s">
        <v>27</v>
      </c>
      <c r="Q1816" t="s">
        <v>28</v>
      </c>
      <c r="R1816" t="s">
        <v>15</v>
      </c>
      <c r="S1816" t="s">
        <v>25</v>
      </c>
      <c r="T1816" t="s">
        <v>26</v>
      </c>
      <c r="U1816" t="s">
        <v>24</v>
      </c>
      <c r="V1816" t="s">
        <v>16</v>
      </c>
      <c r="W1816" t="s">
        <v>17</v>
      </c>
      <c r="X1816" t="s">
        <v>18</v>
      </c>
      <c r="Y1816" t="s">
        <v>19</v>
      </c>
    </row>
    <row r="1817" spans="1:25" x14ac:dyDescent="0.25">
      <c r="A1817" t="s">
        <v>1926</v>
      </c>
      <c r="B1817" t="str">
        <f>VLOOKUP(A1817,'All as of Feb 2024'!$A$1:$F$817,1,FALSE)</f>
        <v>17-FLEET-00785</v>
      </c>
      <c r="C1817" t="s">
        <v>4788</v>
      </c>
      <c r="E1817" t="s">
        <v>1605</v>
      </c>
      <c r="F1817" t="s">
        <v>1928</v>
      </c>
      <c r="G1817" t="s">
        <v>1927</v>
      </c>
      <c r="H1817" s="1">
        <v>43600</v>
      </c>
      <c r="I1817" s="1">
        <v>45425</v>
      </c>
      <c r="K1817" t="s">
        <v>1929</v>
      </c>
      <c r="L1817" t="s">
        <v>1930</v>
      </c>
      <c r="M1817" t="s">
        <v>1931</v>
      </c>
      <c r="N1817" t="s">
        <v>23</v>
      </c>
      <c r="O1817" t="s">
        <v>27</v>
      </c>
      <c r="P1817" t="s">
        <v>27</v>
      </c>
      <c r="Q1817" t="s">
        <v>28</v>
      </c>
      <c r="R1817" t="s">
        <v>15</v>
      </c>
      <c r="S1817" t="s">
        <v>25</v>
      </c>
      <c r="T1817" t="s">
        <v>26</v>
      </c>
      <c r="U1817" t="s">
        <v>24</v>
      </c>
      <c r="V1817" t="s">
        <v>16</v>
      </c>
      <c r="W1817" t="s">
        <v>17</v>
      </c>
      <c r="X1817" t="s">
        <v>18</v>
      </c>
      <c r="Y1817" t="s">
        <v>19</v>
      </c>
    </row>
    <row r="1818" spans="1:25" x14ac:dyDescent="0.25">
      <c r="A1818" t="s">
        <v>1926</v>
      </c>
      <c r="B1818" t="str">
        <f>VLOOKUP(A1818,'All as of Feb 2024'!$A$1:$F$817,1,FALSE)</f>
        <v>17-FLEET-00785</v>
      </c>
      <c r="C1818" t="s">
        <v>4788</v>
      </c>
      <c r="E1818" t="s">
        <v>1605</v>
      </c>
      <c r="F1818" t="s">
        <v>1928</v>
      </c>
      <c r="G1818" t="s">
        <v>4529</v>
      </c>
      <c r="H1818" s="1">
        <v>43600</v>
      </c>
      <c r="I1818" s="1">
        <v>45425</v>
      </c>
      <c r="K1818" t="s">
        <v>4531</v>
      </c>
      <c r="L1818" t="s">
        <v>4532</v>
      </c>
      <c r="M1818" t="s">
        <v>4533</v>
      </c>
      <c r="N1818" t="s">
        <v>23</v>
      </c>
      <c r="O1818" t="s">
        <v>27</v>
      </c>
      <c r="P1818" t="s">
        <v>27</v>
      </c>
      <c r="Q1818" t="s">
        <v>28</v>
      </c>
      <c r="R1818" t="s">
        <v>15</v>
      </c>
      <c r="S1818" t="s">
        <v>25</v>
      </c>
      <c r="T1818" t="s">
        <v>26</v>
      </c>
      <c r="U1818" t="s">
        <v>24</v>
      </c>
      <c r="V1818" t="s">
        <v>16</v>
      </c>
      <c r="W1818" t="s">
        <v>17</v>
      </c>
      <c r="X1818" t="s">
        <v>18</v>
      </c>
      <c r="Y1818" t="s">
        <v>19</v>
      </c>
    </row>
    <row r="1819" spans="1:25" x14ac:dyDescent="0.25">
      <c r="A1819" t="s">
        <v>1926</v>
      </c>
      <c r="B1819" t="str">
        <f>VLOOKUP(A1819,'All as of Feb 2024'!$A$1:$F$817,1,FALSE)</f>
        <v>17-FLEET-00785</v>
      </c>
      <c r="C1819" t="s">
        <v>4788</v>
      </c>
      <c r="E1819" t="s">
        <v>1605</v>
      </c>
      <c r="F1819" t="s">
        <v>1928</v>
      </c>
      <c r="G1819" t="s">
        <v>4807</v>
      </c>
      <c r="H1819" s="1">
        <v>43600</v>
      </c>
      <c r="I1819" s="1">
        <v>45425</v>
      </c>
      <c r="J1819">
        <v>89783.44</v>
      </c>
      <c r="K1819" t="s">
        <v>4808</v>
      </c>
      <c r="L1819" t="s">
        <v>4809</v>
      </c>
      <c r="M1819" t="s">
        <v>4533</v>
      </c>
      <c r="N1819" t="s">
        <v>23</v>
      </c>
      <c r="O1819" t="s">
        <v>27</v>
      </c>
      <c r="P1819" t="s">
        <v>27</v>
      </c>
      <c r="Q1819" t="s">
        <v>28</v>
      </c>
      <c r="R1819" t="s">
        <v>15</v>
      </c>
      <c r="S1819" t="s">
        <v>25</v>
      </c>
      <c r="T1819" t="s">
        <v>26</v>
      </c>
      <c r="U1819" t="s">
        <v>24</v>
      </c>
      <c r="V1819" t="s">
        <v>16</v>
      </c>
      <c r="W1819" t="s">
        <v>17</v>
      </c>
      <c r="X1819" t="s">
        <v>18</v>
      </c>
      <c r="Y1819" t="s">
        <v>19</v>
      </c>
    </row>
    <row r="1820" spans="1:25" x14ac:dyDescent="0.25">
      <c r="A1820" t="s">
        <v>1926</v>
      </c>
      <c r="B1820" t="str">
        <f>VLOOKUP(A1820,'All as of Feb 2024'!$A$1:$F$817,1,FALSE)</f>
        <v>17-FLEET-00785</v>
      </c>
      <c r="C1820" t="s">
        <v>4788</v>
      </c>
      <c r="E1820" t="s">
        <v>1605</v>
      </c>
      <c r="F1820" t="s">
        <v>1928</v>
      </c>
      <c r="G1820" t="s">
        <v>4810</v>
      </c>
      <c r="H1820" s="1">
        <v>43600</v>
      </c>
      <c r="I1820" s="1">
        <v>45425</v>
      </c>
      <c r="J1820">
        <v>89783.44</v>
      </c>
      <c r="K1820" t="s">
        <v>4811</v>
      </c>
      <c r="L1820" t="s">
        <v>4812</v>
      </c>
      <c r="M1820" t="s">
        <v>4813</v>
      </c>
      <c r="N1820" t="s">
        <v>23</v>
      </c>
      <c r="O1820" t="s">
        <v>27</v>
      </c>
      <c r="P1820" t="s">
        <v>27</v>
      </c>
      <c r="Q1820" t="s">
        <v>28</v>
      </c>
      <c r="R1820" t="s">
        <v>15</v>
      </c>
      <c r="S1820" t="s">
        <v>25</v>
      </c>
      <c r="T1820" t="s">
        <v>26</v>
      </c>
      <c r="U1820" t="s">
        <v>24</v>
      </c>
      <c r="V1820" t="s">
        <v>16</v>
      </c>
      <c r="W1820" t="s">
        <v>17</v>
      </c>
      <c r="X1820" t="s">
        <v>18</v>
      </c>
      <c r="Y1820" t="s">
        <v>19</v>
      </c>
    </row>
    <row r="1821" spans="1:25" x14ac:dyDescent="0.25">
      <c r="A1821" t="s">
        <v>1926</v>
      </c>
      <c r="B1821" t="str">
        <f>VLOOKUP(A1821,'All as of Feb 2024'!$A$1:$F$817,1,FALSE)</f>
        <v>17-FLEET-00785</v>
      </c>
      <c r="C1821" t="s">
        <v>4788</v>
      </c>
      <c r="E1821" t="s">
        <v>1605</v>
      </c>
      <c r="F1821" t="s">
        <v>1928</v>
      </c>
      <c r="G1821" t="s">
        <v>1753</v>
      </c>
      <c r="H1821" s="1">
        <v>43600</v>
      </c>
      <c r="I1821" s="1">
        <v>45425</v>
      </c>
      <c r="J1821">
        <v>89783.44</v>
      </c>
      <c r="K1821" t="s">
        <v>169</v>
      </c>
      <c r="L1821" t="s">
        <v>1755</v>
      </c>
      <c r="M1821" t="s">
        <v>171</v>
      </c>
      <c r="N1821" t="s">
        <v>23</v>
      </c>
      <c r="O1821" t="s">
        <v>27</v>
      </c>
      <c r="P1821" t="s">
        <v>27</v>
      </c>
      <c r="Q1821" t="s">
        <v>28</v>
      </c>
      <c r="R1821" t="s">
        <v>15</v>
      </c>
      <c r="S1821" t="s">
        <v>25</v>
      </c>
      <c r="T1821" t="s">
        <v>26</v>
      </c>
      <c r="U1821" t="s">
        <v>24</v>
      </c>
      <c r="V1821" t="s">
        <v>16</v>
      </c>
      <c r="W1821" t="s">
        <v>17</v>
      </c>
      <c r="X1821" t="s">
        <v>18</v>
      </c>
      <c r="Y1821" t="s">
        <v>19</v>
      </c>
    </row>
    <row r="1822" spans="1:25" x14ac:dyDescent="0.25">
      <c r="A1822" t="s">
        <v>1926</v>
      </c>
      <c r="B1822" t="str">
        <f>VLOOKUP(A1822,'All as of Feb 2024'!$A$1:$F$817,1,FALSE)</f>
        <v>17-FLEET-00785</v>
      </c>
      <c r="C1822" t="s">
        <v>4788</v>
      </c>
      <c r="E1822" t="s">
        <v>1605</v>
      </c>
      <c r="F1822" t="s">
        <v>1928</v>
      </c>
      <c r="G1822" t="s">
        <v>1927</v>
      </c>
      <c r="H1822" s="1">
        <v>43600</v>
      </c>
      <c r="I1822" s="1">
        <v>45425</v>
      </c>
      <c r="J1822">
        <v>89783.44</v>
      </c>
      <c r="K1822" t="s">
        <v>1929</v>
      </c>
      <c r="L1822" t="s">
        <v>1930</v>
      </c>
      <c r="M1822" t="s">
        <v>1931</v>
      </c>
      <c r="N1822" t="s">
        <v>23</v>
      </c>
      <c r="O1822" t="s">
        <v>27</v>
      </c>
      <c r="P1822" t="s">
        <v>27</v>
      </c>
      <c r="Q1822" t="s">
        <v>28</v>
      </c>
      <c r="R1822" t="s">
        <v>15</v>
      </c>
      <c r="S1822" t="s">
        <v>25</v>
      </c>
      <c r="T1822" t="s">
        <v>26</v>
      </c>
      <c r="U1822" t="s">
        <v>24</v>
      </c>
      <c r="V1822" t="s">
        <v>16</v>
      </c>
      <c r="W1822" t="s">
        <v>17</v>
      </c>
      <c r="X1822" t="s">
        <v>18</v>
      </c>
      <c r="Y1822" t="s">
        <v>19</v>
      </c>
    </row>
    <row r="1823" spans="1:25" x14ac:dyDescent="0.25">
      <c r="A1823" t="s">
        <v>1926</v>
      </c>
      <c r="B1823" t="str">
        <f>VLOOKUP(A1823,'All as of Feb 2024'!$A$1:$F$817,1,FALSE)</f>
        <v>17-FLEET-00785</v>
      </c>
      <c r="C1823" t="s">
        <v>4788</v>
      </c>
      <c r="E1823" t="s">
        <v>1605</v>
      </c>
      <c r="F1823" t="s">
        <v>1928</v>
      </c>
      <c r="G1823" t="s">
        <v>4529</v>
      </c>
      <c r="H1823" s="1">
        <v>43600</v>
      </c>
      <c r="I1823" s="1">
        <v>45425</v>
      </c>
      <c r="J1823">
        <v>89783.44</v>
      </c>
      <c r="K1823" t="s">
        <v>4531</v>
      </c>
      <c r="L1823" t="s">
        <v>4532</v>
      </c>
      <c r="M1823" t="s">
        <v>4533</v>
      </c>
      <c r="N1823" t="s">
        <v>23</v>
      </c>
      <c r="O1823" t="s">
        <v>27</v>
      </c>
      <c r="P1823" t="s">
        <v>27</v>
      </c>
      <c r="Q1823" t="s">
        <v>28</v>
      </c>
      <c r="R1823" t="s">
        <v>15</v>
      </c>
      <c r="S1823" t="s">
        <v>25</v>
      </c>
      <c r="T1823" t="s">
        <v>26</v>
      </c>
      <c r="U1823" t="s">
        <v>24</v>
      </c>
      <c r="V1823" t="s">
        <v>16</v>
      </c>
      <c r="W1823" t="s">
        <v>17</v>
      </c>
      <c r="X1823" t="s">
        <v>18</v>
      </c>
      <c r="Y1823" t="s">
        <v>19</v>
      </c>
    </row>
    <row r="1824" spans="1:25" x14ac:dyDescent="0.25">
      <c r="A1824" t="s">
        <v>1920</v>
      </c>
      <c r="B1824" t="str">
        <f>VLOOKUP(A1824,'All as of Feb 2024'!$A$1:$F$817,1,FALSE)</f>
        <v>17-FLEET-00784</v>
      </c>
      <c r="C1824" t="s">
        <v>4788</v>
      </c>
      <c r="E1824" t="s">
        <v>1605</v>
      </c>
      <c r="F1824" t="s">
        <v>1922</v>
      </c>
      <c r="G1824" t="s">
        <v>1624</v>
      </c>
      <c r="H1824" s="1">
        <v>43600</v>
      </c>
      <c r="I1824" s="1">
        <v>45425</v>
      </c>
      <c r="K1824" t="s">
        <v>1626</v>
      </c>
      <c r="L1824" t="s">
        <v>1627</v>
      </c>
      <c r="M1824" t="s">
        <v>1628</v>
      </c>
      <c r="N1824" t="s">
        <v>23</v>
      </c>
      <c r="O1824" t="s">
        <v>27</v>
      </c>
      <c r="P1824" t="s">
        <v>15</v>
      </c>
      <c r="Q1824" t="s">
        <v>23</v>
      </c>
      <c r="R1824" t="s">
        <v>27</v>
      </c>
      <c r="S1824" t="s">
        <v>25</v>
      </c>
      <c r="T1824" t="s">
        <v>26</v>
      </c>
      <c r="U1824" t="s">
        <v>24</v>
      </c>
      <c r="V1824" t="s">
        <v>16</v>
      </c>
      <c r="W1824" t="s">
        <v>17</v>
      </c>
      <c r="X1824" t="s">
        <v>18</v>
      </c>
      <c r="Y1824" t="s">
        <v>19</v>
      </c>
    </row>
    <row r="1825" spans="1:25" x14ac:dyDescent="0.25">
      <c r="A1825" t="s">
        <v>1920</v>
      </c>
      <c r="B1825" t="str">
        <f>VLOOKUP(A1825,'All as of Feb 2024'!$A$1:$F$817,1,FALSE)</f>
        <v>17-FLEET-00784</v>
      </c>
      <c r="C1825" t="s">
        <v>4788</v>
      </c>
      <c r="E1825" t="s">
        <v>1605</v>
      </c>
      <c r="F1825" t="s">
        <v>1922</v>
      </c>
      <c r="G1825" t="s">
        <v>1654</v>
      </c>
      <c r="H1825" s="1">
        <v>43600</v>
      </c>
      <c r="I1825" s="1">
        <v>45425</v>
      </c>
      <c r="K1825" t="s">
        <v>1656</v>
      </c>
      <c r="L1825" t="s">
        <v>1657</v>
      </c>
      <c r="M1825" t="s">
        <v>1658</v>
      </c>
      <c r="N1825" t="s">
        <v>23</v>
      </c>
      <c r="O1825" t="s">
        <v>27</v>
      </c>
      <c r="P1825" t="s">
        <v>15</v>
      </c>
      <c r="Q1825" t="s">
        <v>23</v>
      </c>
      <c r="R1825" t="s">
        <v>27</v>
      </c>
      <c r="S1825" t="s">
        <v>25</v>
      </c>
      <c r="T1825" t="s">
        <v>26</v>
      </c>
      <c r="U1825" t="s">
        <v>24</v>
      </c>
      <c r="V1825" t="s">
        <v>16</v>
      </c>
      <c r="W1825" t="s">
        <v>17</v>
      </c>
      <c r="X1825" t="s">
        <v>18</v>
      </c>
      <c r="Y1825" t="s">
        <v>19</v>
      </c>
    </row>
    <row r="1826" spans="1:25" x14ac:dyDescent="0.25">
      <c r="A1826" t="s">
        <v>1920</v>
      </c>
      <c r="B1826" t="str">
        <f>VLOOKUP(A1826,'All as of Feb 2024'!$A$1:$F$817,1,FALSE)</f>
        <v>17-FLEET-00784</v>
      </c>
      <c r="C1826" t="s">
        <v>4788</v>
      </c>
      <c r="E1826" t="s">
        <v>1605</v>
      </c>
      <c r="F1826" t="s">
        <v>1922</v>
      </c>
      <c r="G1826" t="s">
        <v>1740</v>
      </c>
      <c r="H1826" s="1">
        <v>43600</v>
      </c>
      <c r="I1826" s="1">
        <v>45425</v>
      </c>
      <c r="K1826" t="s">
        <v>1742</v>
      </c>
      <c r="L1826" t="s">
        <v>1743</v>
      </c>
      <c r="M1826" t="s">
        <v>1744</v>
      </c>
      <c r="N1826" t="s">
        <v>23</v>
      </c>
      <c r="O1826" t="s">
        <v>27</v>
      </c>
      <c r="P1826" t="s">
        <v>15</v>
      </c>
      <c r="Q1826" t="s">
        <v>23</v>
      </c>
      <c r="R1826" t="s">
        <v>27</v>
      </c>
      <c r="S1826" t="s">
        <v>25</v>
      </c>
      <c r="T1826" t="s">
        <v>26</v>
      </c>
      <c r="U1826" t="s">
        <v>24</v>
      </c>
      <c r="V1826" t="s">
        <v>16</v>
      </c>
      <c r="W1826" t="s">
        <v>17</v>
      </c>
      <c r="X1826" t="s">
        <v>18</v>
      </c>
      <c r="Y1826" t="s">
        <v>19</v>
      </c>
    </row>
    <row r="1827" spans="1:25" x14ac:dyDescent="0.25">
      <c r="A1827" t="s">
        <v>1920</v>
      </c>
      <c r="B1827" t="str">
        <f>VLOOKUP(A1827,'All as of Feb 2024'!$A$1:$F$817,1,FALSE)</f>
        <v>17-FLEET-00784</v>
      </c>
      <c r="C1827" t="s">
        <v>4788</v>
      </c>
      <c r="E1827" t="s">
        <v>1605</v>
      </c>
      <c r="F1827" t="s">
        <v>1922</v>
      </c>
      <c r="G1827" t="s">
        <v>4961</v>
      </c>
      <c r="H1827" s="1">
        <v>43600</v>
      </c>
      <c r="I1827" s="1">
        <v>45425</v>
      </c>
      <c r="K1827" t="s">
        <v>4962</v>
      </c>
      <c r="L1827" t="s">
        <v>4963</v>
      </c>
      <c r="M1827" t="s">
        <v>4964</v>
      </c>
      <c r="N1827" t="s">
        <v>23</v>
      </c>
      <c r="O1827" t="s">
        <v>27</v>
      </c>
      <c r="P1827" t="s">
        <v>15</v>
      </c>
      <c r="Q1827" t="s">
        <v>23</v>
      </c>
      <c r="R1827" t="s">
        <v>27</v>
      </c>
      <c r="S1827" t="s">
        <v>25</v>
      </c>
      <c r="T1827" t="s">
        <v>26</v>
      </c>
      <c r="U1827" t="s">
        <v>24</v>
      </c>
      <c r="V1827" t="s">
        <v>16</v>
      </c>
      <c r="W1827" t="s">
        <v>17</v>
      </c>
      <c r="X1827" t="s">
        <v>18</v>
      </c>
      <c r="Y1827" t="s">
        <v>19</v>
      </c>
    </row>
    <row r="1828" spans="1:25" x14ac:dyDescent="0.25">
      <c r="A1828" t="s">
        <v>1920</v>
      </c>
      <c r="B1828" t="str">
        <f>VLOOKUP(A1828,'All as of Feb 2024'!$A$1:$F$817,1,FALSE)</f>
        <v>17-FLEET-00784</v>
      </c>
      <c r="C1828" t="s">
        <v>4788</v>
      </c>
      <c r="E1828" t="s">
        <v>1605</v>
      </c>
      <c r="F1828" t="s">
        <v>1922</v>
      </c>
      <c r="G1828" t="s">
        <v>4965</v>
      </c>
      <c r="H1828" s="1">
        <v>43600</v>
      </c>
      <c r="I1828" s="1">
        <v>45425</v>
      </c>
      <c r="K1828" t="s">
        <v>4966</v>
      </c>
      <c r="L1828" t="s">
        <v>4967</v>
      </c>
      <c r="M1828" t="s">
        <v>4968</v>
      </c>
      <c r="N1828" t="s">
        <v>23</v>
      </c>
      <c r="O1828" t="s">
        <v>27</v>
      </c>
      <c r="P1828" t="s">
        <v>15</v>
      </c>
      <c r="Q1828" t="s">
        <v>23</v>
      </c>
      <c r="R1828" t="s">
        <v>27</v>
      </c>
      <c r="S1828" t="s">
        <v>25</v>
      </c>
      <c r="T1828" t="s">
        <v>26</v>
      </c>
      <c r="U1828" t="s">
        <v>24</v>
      </c>
      <c r="V1828" t="s">
        <v>16</v>
      </c>
      <c r="W1828" t="s">
        <v>17</v>
      </c>
      <c r="X1828" t="s">
        <v>18</v>
      </c>
      <c r="Y1828" t="s">
        <v>19</v>
      </c>
    </row>
    <row r="1829" spans="1:25" x14ac:dyDescent="0.25">
      <c r="A1829" t="s">
        <v>1920</v>
      </c>
      <c r="B1829" t="str">
        <f>VLOOKUP(A1829,'All as of Feb 2024'!$A$1:$F$817,1,FALSE)</f>
        <v>17-FLEET-00784</v>
      </c>
      <c r="C1829" t="s">
        <v>4788</v>
      </c>
      <c r="E1829" t="s">
        <v>1605</v>
      </c>
      <c r="F1829" t="s">
        <v>1922</v>
      </c>
      <c r="G1829" t="s">
        <v>1921</v>
      </c>
      <c r="H1829" s="1">
        <v>43600</v>
      </c>
      <c r="I1829" s="1">
        <v>45425</v>
      </c>
      <c r="K1829" t="s">
        <v>1923</v>
      </c>
      <c r="L1829" t="s">
        <v>1924</v>
      </c>
      <c r="M1829" t="s">
        <v>1925</v>
      </c>
      <c r="N1829" t="s">
        <v>23</v>
      </c>
      <c r="O1829" t="s">
        <v>27</v>
      </c>
      <c r="P1829" t="s">
        <v>15</v>
      </c>
      <c r="Q1829" t="s">
        <v>23</v>
      </c>
      <c r="R1829" t="s">
        <v>27</v>
      </c>
      <c r="S1829" t="s">
        <v>25</v>
      </c>
      <c r="T1829" t="s">
        <v>26</v>
      </c>
      <c r="U1829" t="s">
        <v>24</v>
      </c>
      <c r="V1829" t="s">
        <v>16</v>
      </c>
      <c r="W1829" t="s">
        <v>17</v>
      </c>
      <c r="X1829" t="s">
        <v>18</v>
      </c>
      <c r="Y1829" t="s">
        <v>19</v>
      </c>
    </row>
    <row r="1830" spans="1:25" x14ac:dyDescent="0.25">
      <c r="A1830" t="s">
        <v>1920</v>
      </c>
      <c r="B1830" t="str">
        <f>VLOOKUP(A1830,'All as of Feb 2024'!$A$1:$F$817,1,FALSE)</f>
        <v>17-FLEET-00784</v>
      </c>
      <c r="C1830" t="s">
        <v>4788</v>
      </c>
      <c r="E1830" t="s">
        <v>1605</v>
      </c>
      <c r="F1830" t="s">
        <v>1922</v>
      </c>
      <c r="G1830" t="s">
        <v>1624</v>
      </c>
      <c r="H1830" s="1">
        <v>43600</v>
      </c>
      <c r="I1830" s="1">
        <v>45425</v>
      </c>
      <c r="J1830">
        <v>27494.68</v>
      </c>
      <c r="K1830" t="s">
        <v>1626</v>
      </c>
      <c r="L1830" t="s">
        <v>1627</v>
      </c>
      <c r="M1830" t="s">
        <v>1628</v>
      </c>
      <c r="N1830" t="s">
        <v>23</v>
      </c>
      <c r="O1830" t="s">
        <v>27</v>
      </c>
      <c r="P1830" t="s">
        <v>15</v>
      </c>
      <c r="Q1830" t="s">
        <v>23</v>
      </c>
      <c r="R1830" t="s">
        <v>27</v>
      </c>
      <c r="S1830" t="s">
        <v>25</v>
      </c>
      <c r="T1830" t="s">
        <v>26</v>
      </c>
      <c r="U1830" t="s">
        <v>24</v>
      </c>
      <c r="V1830" t="s">
        <v>16</v>
      </c>
      <c r="W1830" t="s">
        <v>17</v>
      </c>
      <c r="X1830" t="s">
        <v>18</v>
      </c>
      <c r="Y1830" t="s">
        <v>19</v>
      </c>
    </row>
    <row r="1831" spans="1:25" x14ac:dyDescent="0.25">
      <c r="A1831" t="s">
        <v>1920</v>
      </c>
      <c r="B1831" t="str">
        <f>VLOOKUP(A1831,'All as of Feb 2024'!$A$1:$F$817,1,FALSE)</f>
        <v>17-FLEET-00784</v>
      </c>
      <c r="C1831" t="s">
        <v>4788</v>
      </c>
      <c r="E1831" t="s">
        <v>1605</v>
      </c>
      <c r="F1831" t="s">
        <v>1922</v>
      </c>
      <c r="G1831" t="s">
        <v>1654</v>
      </c>
      <c r="H1831" s="1">
        <v>43600</v>
      </c>
      <c r="I1831" s="1">
        <v>45425</v>
      </c>
      <c r="J1831">
        <v>27494.68</v>
      </c>
      <c r="K1831" t="s">
        <v>1656</v>
      </c>
      <c r="L1831" t="s">
        <v>1657</v>
      </c>
      <c r="M1831" t="s">
        <v>1658</v>
      </c>
      <c r="N1831" t="s">
        <v>23</v>
      </c>
      <c r="O1831" t="s">
        <v>27</v>
      </c>
      <c r="P1831" t="s">
        <v>15</v>
      </c>
      <c r="Q1831" t="s">
        <v>23</v>
      </c>
      <c r="R1831" t="s">
        <v>27</v>
      </c>
      <c r="S1831" t="s">
        <v>25</v>
      </c>
      <c r="T1831" t="s">
        <v>26</v>
      </c>
      <c r="U1831" t="s">
        <v>24</v>
      </c>
      <c r="V1831" t="s">
        <v>16</v>
      </c>
      <c r="W1831" t="s">
        <v>17</v>
      </c>
      <c r="X1831" t="s">
        <v>18</v>
      </c>
      <c r="Y1831" t="s">
        <v>19</v>
      </c>
    </row>
    <row r="1832" spans="1:25" x14ac:dyDescent="0.25">
      <c r="A1832" t="s">
        <v>1920</v>
      </c>
      <c r="B1832" t="str">
        <f>VLOOKUP(A1832,'All as of Feb 2024'!$A$1:$F$817,1,FALSE)</f>
        <v>17-FLEET-00784</v>
      </c>
      <c r="C1832" t="s">
        <v>4788</v>
      </c>
      <c r="E1832" t="s">
        <v>1605</v>
      </c>
      <c r="F1832" t="s">
        <v>1922</v>
      </c>
      <c r="G1832" t="s">
        <v>1740</v>
      </c>
      <c r="H1832" s="1">
        <v>43600</v>
      </c>
      <c r="I1832" s="1">
        <v>45425</v>
      </c>
      <c r="J1832">
        <v>27494.68</v>
      </c>
      <c r="K1832" t="s">
        <v>1742</v>
      </c>
      <c r="L1832" t="s">
        <v>1743</v>
      </c>
      <c r="M1832" t="s">
        <v>1744</v>
      </c>
      <c r="N1832" t="s">
        <v>23</v>
      </c>
      <c r="O1832" t="s">
        <v>27</v>
      </c>
      <c r="P1832" t="s">
        <v>15</v>
      </c>
      <c r="Q1832" t="s">
        <v>23</v>
      </c>
      <c r="R1832" t="s">
        <v>27</v>
      </c>
      <c r="S1832" t="s">
        <v>25</v>
      </c>
      <c r="T1832" t="s">
        <v>26</v>
      </c>
      <c r="U1832" t="s">
        <v>24</v>
      </c>
      <c r="V1832" t="s">
        <v>16</v>
      </c>
      <c r="W1832" t="s">
        <v>17</v>
      </c>
      <c r="X1832" t="s">
        <v>18</v>
      </c>
      <c r="Y1832" t="s">
        <v>19</v>
      </c>
    </row>
    <row r="1833" spans="1:25" x14ac:dyDescent="0.25">
      <c r="A1833" t="s">
        <v>1920</v>
      </c>
      <c r="B1833" t="str">
        <f>VLOOKUP(A1833,'All as of Feb 2024'!$A$1:$F$817,1,FALSE)</f>
        <v>17-FLEET-00784</v>
      </c>
      <c r="C1833" t="s">
        <v>4788</v>
      </c>
      <c r="E1833" t="s">
        <v>1605</v>
      </c>
      <c r="F1833" t="s">
        <v>1922</v>
      </c>
      <c r="G1833" t="s">
        <v>4961</v>
      </c>
      <c r="H1833" s="1">
        <v>43600</v>
      </c>
      <c r="I1833" s="1">
        <v>45425</v>
      </c>
      <c r="J1833">
        <v>27494.68</v>
      </c>
      <c r="K1833" t="s">
        <v>4962</v>
      </c>
      <c r="L1833" t="s">
        <v>4963</v>
      </c>
      <c r="M1833" t="s">
        <v>4964</v>
      </c>
      <c r="N1833" t="s">
        <v>23</v>
      </c>
      <c r="O1833" t="s">
        <v>27</v>
      </c>
      <c r="P1833" t="s">
        <v>15</v>
      </c>
      <c r="Q1833" t="s">
        <v>23</v>
      </c>
      <c r="R1833" t="s">
        <v>27</v>
      </c>
      <c r="S1833" t="s">
        <v>25</v>
      </c>
      <c r="T1833" t="s">
        <v>26</v>
      </c>
      <c r="U1833" t="s">
        <v>24</v>
      </c>
      <c r="V1833" t="s">
        <v>16</v>
      </c>
      <c r="W1833" t="s">
        <v>17</v>
      </c>
      <c r="X1833" t="s">
        <v>18</v>
      </c>
      <c r="Y1833" t="s">
        <v>19</v>
      </c>
    </row>
    <row r="1834" spans="1:25" x14ac:dyDescent="0.25">
      <c r="A1834" t="s">
        <v>1920</v>
      </c>
      <c r="B1834" t="str">
        <f>VLOOKUP(A1834,'All as of Feb 2024'!$A$1:$F$817,1,FALSE)</f>
        <v>17-FLEET-00784</v>
      </c>
      <c r="C1834" t="s">
        <v>4788</v>
      </c>
      <c r="E1834" t="s">
        <v>1605</v>
      </c>
      <c r="F1834" t="s">
        <v>1922</v>
      </c>
      <c r="G1834" t="s">
        <v>4965</v>
      </c>
      <c r="H1834" s="1">
        <v>43600</v>
      </c>
      <c r="I1834" s="1">
        <v>45425</v>
      </c>
      <c r="J1834">
        <v>27494.68</v>
      </c>
      <c r="K1834" t="s">
        <v>4966</v>
      </c>
      <c r="L1834" t="s">
        <v>4967</v>
      </c>
      <c r="M1834" t="s">
        <v>4968</v>
      </c>
      <c r="N1834" t="s">
        <v>23</v>
      </c>
      <c r="O1834" t="s">
        <v>27</v>
      </c>
      <c r="P1834" t="s">
        <v>15</v>
      </c>
      <c r="Q1834" t="s">
        <v>23</v>
      </c>
      <c r="R1834" t="s">
        <v>27</v>
      </c>
      <c r="S1834" t="s">
        <v>25</v>
      </c>
      <c r="T1834" t="s">
        <v>26</v>
      </c>
      <c r="U1834" t="s">
        <v>24</v>
      </c>
      <c r="V1834" t="s">
        <v>16</v>
      </c>
      <c r="W1834" t="s">
        <v>17</v>
      </c>
      <c r="X1834" t="s">
        <v>18</v>
      </c>
      <c r="Y1834" t="s">
        <v>19</v>
      </c>
    </row>
    <row r="1835" spans="1:25" x14ac:dyDescent="0.25">
      <c r="A1835" t="s">
        <v>1920</v>
      </c>
      <c r="B1835" t="str">
        <f>VLOOKUP(A1835,'All as of Feb 2024'!$A$1:$F$817,1,FALSE)</f>
        <v>17-FLEET-00784</v>
      </c>
      <c r="C1835" t="s">
        <v>4788</v>
      </c>
      <c r="E1835" t="s">
        <v>1605</v>
      </c>
      <c r="F1835" t="s">
        <v>1922</v>
      </c>
      <c r="G1835" t="s">
        <v>1921</v>
      </c>
      <c r="H1835" s="1">
        <v>43600</v>
      </c>
      <c r="I1835" s="1">
        <v>45425</v>
      </c>
      <c r="J1835">
        <v>27494.68</v>
      </c>
      <c r="K1835" t="s">
        <v>1923</v>
      </c>
      <c r="L1835" t="s">
        <v>1924</v>
      </c>
      <c r="M1835" t="s">
        <v>1925</v>
      </c>
      <c r="N1835" t="s">
        <v>23</v>
      </c>
      <c r="O1835" t="s">
        <v>27</v>
      </c>
      <c r="P1835" t="s">
        <v>15</v>
      </c>
      <c r="Q1835" t="s">
        <v>23</v>
      </c>
      <c r="R1835" t="s">
        <v>27</v>
      </c>
      <c r="S1835" t="s">
        <v>25</v>
      </c>
      <c r="T1835" t="s">
        <v>26</v>
      </c>
      <c r="U1835" t="s">
        <v>24</v>
      </c>
      <c r="V1835" t="s">
        <v>16</v>
      </c>
      <c r="W1835" t="s">
        <v>17</v>
      </c>
      <c r="X1835" t="s">
        <v>18</v>
      </c>
      <c r="Y1835" t="s">
        <v>19</v>
      </c>
    </row>
    <row r="1836" spans="1:25" x14ac:dyDescent="0.25">
      <c r="A1836" t="s">
        <v>1914</v>
      </c>
      <c r="B1836" t="str">
        <f>VLOOKUP(A1836,'All as of Feb 2024'!$A$1:$F$817,1,FALSE)</f>
        <v>17-FLEET-00783</v>
      </c>
      <c r="C1836" t="s">
        <v>4788</v>
      </c>
      <c r="E1836" t="s">
        <v>1605</v>
      </c>
      <c r="F1836" t="s">
        <v>1916</v>
      </c>
      <c r="G1836" t="s">
        <v>1915</v>
      </c>
      <c r="H1836" s="1">
        <v>43600</v>
      </c>
      <c r="I1836" s="1">
        <v>45425</v>
      </c>
      <c r="K1836" t="s">
        <v>1917</v>
      </c>
      <c r="L1836" t="s">
        <v>1918</v>
      </c>
      <c r="M1836" t="s">
        <v>1919</v>
      </c>
      <c r="N1836" t="s">
        <v>23</v>
      </c>
      <c r="O1836" t="s">
        <v>27</v>
      </c>
      <c r="P1836" t="s">
        <v>27</v>
      </c>
      <c r="Q1836" t="s">
        <v>1607</v>
      </c>
      <c r="R1836" t="s">
        <v>15</v>
      </c>
      <c r="S1836" t="s">
        <v>25</v>
      </c>
      <c r="T1836" t="s">
        <v>26</v>
      </c>
      <c r="U1836" t="s">
        <v>24</v>
      </c>
      <c r="V1836" t="s">
        <v>16</v>
      </c>
      <c r="W1836" t="s">
        <v>17</v>
      </c>
      <c r="X1836" t="s">
        <v>18</v>
      </c>
      <c r="Y1836" t="s">
        <v>19</v>
      </c>
    </row>
    <row r="1837" spans="1:25" x14ac:dyDescent="0.25">
      <c r="A1837" t="s">
        <v>1914</v>
      </c>
      <c r="B1837" t="str">
        <f>VLOOKUP(A1837,'All as of Feb 2024'!$A$1:$F$817,1,FALSE)</f>
        <v>17-FLEET-00783</v>
      </c>
      <c r="C1837" t="s">
        <v>4788</v>
      </c>
      <c r="E1837" t="s">
        <v>1605</v>
      </c>
      <c r="F1837" t="s">
        <v>1916</v>
      </c>
      <c r="G1837" t="s">
        <v>1915</v>
      </c>
      <c r="H1837" s="1">
        <v>43600</v>
      </c>
      <c r="I1837" s="1">
        <v>45425</v>
      </c>
      <c r="J1837">
        <v>487.72</v>
      </c>
      <c r="K1837" t="s">
        <v>1917</v>
      </c>
      <c r="L1837" t="s">
        <v>1918</v>
      </c>
      <c r="M1837" t="s">
        <v>1919</v>
      </c>
      <c r="N1837" t="s">
        <v>23</v>
      </c>
      <c r="O1837" t="s">
        <v>27</v>
      </c>
      <c r="P1837" t="s">
        <v>27</v>
      </c>
      <c r="Q1837" t="s">
        <v>1607</v>
      </c>
      <c r="R1837" t="s">
        <v>15</v>
      </c>
      <c r="S1837" t="s">
        <v>25</v>
      </c>
      <c r="T1837" t="s">
        <v>26</v>
      </c>
      <c r="U1837" t="s">
        <v>24</v>
      </c>
      <c r="V1837" t="s">
        <v>16</v>
      </c>
      <c r="W1837" t="s">
        <v>17</v>
      </c>
      <c r="X1837" t="s">
        <v>18</v>
      </c>
      <c r="Y1837" t="s">
        <v>19</v>
      </c>
    </row>
    <row r="1838" spans="1:25" x14ac:dyDescent="0.25">
      <c r="A1838" t="s">
        <v>1908</v>
      </c>
      <c r="B1838" t="str">
        <f>VLOOKUP(A1838,'All as of Feb 2024'!$A$1:$F$817,1,FALSE)</f>
        <v>17-FLEET-00782</v>
      </c>
      <c r="C1838" t="s">
        <v>4788</v>
      </c>
      <c r="E1838" t="s">
        <v>1605</v>
      </c>
      <c r="F1838" t="s">
        <v>1910</v>
      </c>
      <c r="G1838" t="s">
        <v>1909</v>
      </c>
      <c r="H1838" s="1">
        <v>43600</v>
      </c>
      <c r="I1838" s="1">
        <v>45425</v>
      </c>
      <c r="K1838" t="s">
        <v>1911</v>
      </c>
      <c r="L1838" t="s">
        <v>1912</v>
      </c>
      <c r="M1838" t="s">
        <v>1913</v>
      </c>
      <c r="N1838" t="s">
        <v>23</v>
      </c>
      <c r="O1838" t="s">
        <v>27</v>
      </c>
      <c r="P1838" t="s">
        <v>27</v>
      </c>
      <c r="Q1838" t="s">
        <v>1607</v>
      </c>
      <c r="R1838" t="s">
        <v>15</v>
      </c>
      <c r="S1838" t="s">
        <v>25</v>
      </c>
      <c r="T1838" t="s">
        <v>26</v>
      </c>
      <c r="U1838" t="s">
        <v>24</v>
      </c>
      <c r="V1838" t="s">
        <v>16</v>
      </c>
      <c r="W1838" t="s">
        <v>17</v>
      </c>
      <c r="X1838" t="s">
        <v>18</v>
      </c>
      <c r="Y1838" t="s">
        <v>19</v>
      </c>
    </row>
    <row r="1839" spans="1:25" x14ac:dyDescent="0.25">
      <c r="A1839" t="s">
        <v>1908</v>
      </c>
      <c r="B1839" t="str">
        <f>VLOOKUP(A1839,'All as of Feb 2024'!$A$1:$F$817,1,FALSE)</f>
        <v>17-FLEET-00782</v>
      </c>
      <c r="C1839" t="s">
        <v>4788</v>
      </c>
      <c r="E1839" t="s">
        <v>1605</v>
      </c>
      <c r="F1839" t="s">
        <v>1910</v>
      </c>
      <c r="G1839" t="s">
        <v>1909</v>
      </c>
      <c r="H1839" s="1">
        <v>43600</v>
      </c>
      <c r="I1839" s="1">
        <v>45425</v>
      </c>
      <c r="J1839">
        <v>29556.49</v>
      </c>
      <c r="K1839" t="s">
        <v>1911</v>
      </c>
      <c r="L1839" t="s">
        <v>1912</v>
      </c>
      <c r="M1839" t="s">
        <v>1913</v>
      </c>
      <c r="N1839" t="s">
        <v>23</v>
      </c>
      <c r="O1839" t="s">
        <v>27</v>
      </c>
      <c r="P1839" t="s">
        <v>27</v>
      </c>
      <c r="Q1839" t="s">
        <v>1607</v>
      </c>
      <c r="R1839" t="s">
        <v>15</v>
      </c>
      <c r="S1839" t="s">
        <v>25</v>
      </c>
      <c r="T1839" t="s">
        <v>26</v>
      </c>
      <c r="U1839" t="s">
        <v>24</v>
      </c>
      <c r="V1839" t="s">
        <v>16</v>
      </c>
      <c r="W1839" t="s">
        <v>17</v>
      </c>
      <c r="X1839" t="s">
        <v>18</v>
      </c>
      <c r="Y1839" t="s">
        <v>19</v>
      </c>
    </row>
    <row r="1840" spans="1:25" x14ac:dyDescent="0.25">
      <c r="A1840" t="s">
        <v>1902</v>
      </c>
      <c r="B1840" t="str">
        <f>VLOOKUP(A1840,'All as of Feb 2024'!$A$1:$F$817,1,FALSE)</f>
        <v>17-FLEET-00780</v>
      </c>
      <c r="C1840" t="s">
        <v>4788</v>
      </c>
      <c r="E1840" t="s">
        <v>1605</v>
      </c>
      <c r="F1840" t="s">
        <v>1904</v>
      </c>
      <c r="G1840" t="s">
        <v>1667</v>
      </c>
      <c r="H1840" s="1">
        <v>43600</v>
      </c>
      <c r="I1840" s="1">
        <v>45425</v>
      </c>
      <c r="K1840" t="s">
        <v>1669</v>
      </c>
      <c r="L1840" t="s">
        <v>1670</v>
      </c>
      <c r="M1840" t="s">
        <v>1671</v>
      </c>
      <c r="N1840" t="s">
        <v>23</v>
      </c>
      <c r="O1840" t="s">
        <v>27</v>
      </c>
      <c r="P1840" t="s">
        <v>15</v>
      </c>
      <c r="Q1840" t="s">
        <v>23</v>
      </c>
      <c r="R1840" t="s">
        <v>27</v>
      </c>
      <c r="S1840" t="s">
        <v>25</v>
      </c>
      <c r="T1840" t="s">
        <v>26</v>
      </c>
      <c r="U1840" t="s">
        <v>24</v>
      </c>
      <c r="V1840" t="s">
        <v>16</v>
      </c>
      <c r="W1840" t="s">
        <v>17</v>
      </c>
      <c r="X1840" t="s">
        <v>18</v>
      </c>
      <c r="Y1840" t="s">
        <v>19</v>
      </c>
    </row>
    <row r="1841" spans="1:25" x14ac:dyDescent="0.25">
      <c r="A1841" t="s">
        <v>1902</v>
      </c>
      <c r="B1841" t="str">
        <f>VLOOKUP(A1841,'All as of Feb 2024'!$A$1:$F$817,1,FALSE)</f>
        <v>17-FLEET-00780</v>
      </c>
      <c r="C1841" t="s">
        <v>4788</v>
      </c>
      <c r="E1841" t="s">
        <v>1605</v>
      </c>
      <c r="F1841" t="s">
        <v>1904</v>
      </c>
      <c r="G1841" t="s">
        <v>1673</v>
      </c>
      <c r="H1841" s="1">
        <v>43600</v>
      </c>
      <c r="I1841" s="1">
        <v>45425</v>
      </c>
      <c r="K1841" t="s">
        <v>1675</v>
      </c>
      <c r="L1841" t="s">
        <v>1676</v>
      </c>
      <c r="M1841" t="s">
        <v>1677</v>
      </c>
      <c r="N1841" t="s">
        <v>23</v>
      </c>
      <c r="O1841" t="s">
        <v>27</v>
      </c>
      <c r="P1841" t="s">
        <v>15</v>
      </c>
      <c r="Q1841" t="s">
        <v>23</v>
      </c>
      <c r="R1841" t="s">
        <v>27</v>
      </c>
      <c r="S1841" t="s">
        <v>25</v>
      </c>
      <c r="T1841" t="s">
        <v>26</v>
      </c>
      <c r="U1841" t="s">
        <v>24</v>
      </c>
      <c r="V1841" t="s">
        <v>16</v>
      </c>
      <c r="W1841" t="s">
        <v>17</v>
      </c>
      <c r="X1841" t="s">
        <v>18</v>
      </c>
      <c r="Y1841" t="s">
        <v>19</v>
      </c>
    </row>
    <row r="1842" spans="1:25" x14ac:dyDescent="0.25">
      <c r="A1842" t="s">
        <v>1902</v>
      </c>
      <c r="B1842" t="str">
        <f>VLOOKUP(A1842,'All as of Feb 2024'!$A$1:$F$817,1,FALSE)</f>
        <v>17-FLEET-00780</v>
      </c>
      <c r="C1842" t="s">
        <v>4788</v>
      </c>
      <c r="E1842" t="s">
        <v>1605</v>
      </c>
      <c r="F1842" t="s">
        <v>1904</v>
      </c>
      <c r="G1842" t="s">
        <v>4866</v>
      </c>
      <c r="H1842" s="1">
        <v>43600</v>
      </c>
      <c r="I1842" s="1">
        <v>45425</v>
      </c>
      <c r="K1842" t="s">
        <v>1557</v>
      </c>
      <c r="L1842" t="s">
        <v>1558</v>
      </c>
      <c r="M1842" t="s">
        <v>4867</v>
      </c>
      <c r="N1842" t="s">
        <v>23</v>
      </c>
      <c r="O1842" t="s">
        <v>27</v>
      </c>
      <c r="P1842" t="s">
        <v>15</v>
      </c>
      <c r="Q1842" t="s">
        <v>23</v>
      </c>
      <c r="R1842" t="s">
        <v>27</v>
      </c>
      <c r="S1842" t="s">
        <v>25</v>
      </c>
      <c r="T1842" t="s">
        <v>26</v>
      </c>
      <c r="U1842" t="s">
        <v>24</v>
      </c>
      <c r="V1842" t="s">
        <v>16</v>
      </c>
      <c r="W1842" t="s">
        <v>17</v>
      </c>
      <c r="X1842" t="s">
        <v>18</v>
      </c>
      <c r="Y1842" t="s">
        <v>19</v>
      </c>
    </row>
    <row r="1843" spans="1:25" x14ac:dyDescent="0.25">
      <c r="A1843" t="s">
        <v>1902</v>
      </c>
      <c r="B1843" t="str">
        <f>VLOOKUP(A1843,'All as of Feb 2024'!$A$1:$F$817,1,FALSE)</f>
        <v>17-FLEET-00780</v>
      </c>
      <c r="C1843" t="s">
        <v>4788</v>
      </c>
      <c r="E1843" t="s">
        <v>1605</v>
      </c>
      <c r="F1843" t="s">
        <v>1904</v>
      </c>
      <c r="G1843" t="s">
        <v>1836</v>
      </c>
      <c r="H1843" s="1">
        <v>43600</v>
      </c>
      <c r="I1843" s="1">
        <v>45425</v>
      </c>
      <c r="K1843" t="s">
        <v>1838</v>
      </c>
      <c r="L1843" t="s">
        <v>1839</v>
      </c>
      <c r="M1843" t="s">
        <v>1840</v>
      </c>
      <c r="N1843" t="s">
        <v>23</v>
      </c>
      <c r="O1843" t="s">
        <v>27</v>
      </c>
      <c r="P1843" t="s">
        <v>15</v>
      </c>
      <c r="Q1843" t="s">
        <v>23</v>
      </c>
      <c r="R1843" t="s">
        <v>27</v>
      </c>
      <c r="S1843" t="s">
        <v>25</v>
      </c>
      <c r="T1843" t="s">
        <v>26</v>
      </c>
      <c r="U1843" t="s">
        <v>24</v>
      </c>
      <c r="V1843" t="s">
        <v>16</v>
      </c>
      <c r="W1843" t="s">
        <v>17</v>
      </c>
      <c r="X1843" t="s">
        <v>18</v>
      </c>
      <c r="Y1843" t="s">
        <v>19</v>
      </c>
    </row>
    <row r="1844" spans="1:25" x14ac:dyDescent="0.25">
      <c r="A1844" t="s">
        <v>1902</v>
      </c>
      <c r="B1844" t="str">
        <f>VLOOKUP(A1844,'All as of Feb 2024'!$A$1:$F$817,1,FALSE)</f>
        <v>17-FLEET-00780</v>
      </c>
      <c r="C1844" t="s">
        <v>4788</v>
      </c>
      <c r="E1844" t="s">
        <v>1605</v>
      </c>
      <c r="F1844" t="s">
        <v>1904</v>
      </c>
      <c r="G1844" t="s">
        <v>1903</v>
      </c>
      <c r="H1844" s="1">
        <v>43600</v>
      </c>
      <c r="I1844" s="1">
        <v>45425</v>
      </c>
      <c r="K1844" t="s">
        <v>1905</v>
      </c>
      <c r="L1844" t="s">
        <v>1906</v>
      </c>
      <c r="M1844" t="s">
        <v>1907</v>
      </c>
      <c r="N1844" t="s">
        <v>23</v>
      </c>
      <c r="O1844" t="s">
        <v>27</v>
      </c>
      <c r="P1844" t="s">
        <v>15</v>
      </c>
      <c r="Q1844" t="s">
        <v>23</v>
      </c>
      <c r="R1844" t="s">
        <v>27</v>
      </c>
      <c r="S1844" t="s">
        <v>25</v>
      </c>
      <c r="T1844" t="s">
        <v>26</v>
      </c>
      <c r="U1844" t="s">
        <v>24</v>
      </c>
      <c r="V1844" t="s">
        <v>16</v>
      </c>
      <c r="W1844" t="s">
        <v>17</v>
      </c>
      <c r="X1844" t="s">
        <v>18</v>
      </c>
      <c r="Y1844" t="s">
        <v>19</v>
      </c>
    </row>
    <row r="1845" spans="1:25" x14ac:dyDescent="0.25">
      <c r="A1845" t="s">
        <v>1902</v>
      </c>
      <c r="B1845" t="str">
        <f>VLOOKUP(A1845,'All as of Feb 2024'!$A$1:$F$817,1,FALSE)</f>
        <v>17-FLEET-00780</v>
      </c>
      <c r="C1845" t="s">
        <v>4788</v>
      </c>
      <c r="E1845" t="s">
        <v>1605</v>
      </c>
      <c r="F1845" t="s">
        <v>1904</v>
      </c>
      <c r="G1845" t="s">
        <v>1667</v>
      </c>
      <c r="H1845" s="1">
        <v>43600</v>
      </c>
      <c r="I1845" s="1">
        <v>45425</v>
      </c>
      <c r="J1845">
        <v>6120.64</v>
      </c>
      <c r="K1845" t="s">
        <v>1669</v>
      </c>
      <c r="L1845" t="s">
        <v>1670</v>
      </c>
      <c r="M1845" t="s">
        <v>1671</v>
      </c>
      <c r="N1845" t="s">
        <v>23</v>
      </c>
      <c r="O1845" t="s">
        <v>27</v>
      </c>
      <c r="P1845" t="s">
        <v>15</v>
      </c>
      <c r="Q1845" t="s">
        <v>23</v>
      </c>
      <c r="R1845" t="s">
        <v>27</v>
      </c>
      <c r="S1845" t="s">
        <v>25</v>
      </c>
      <c r="T1845" t="s">
        <v>26</v>
      </c>
      <c r="U1845" t="s">
        <v>24</v>
      </c>
      <c r="V1845" t="s">
        <v>16</v>
      </c>
      <c r="W1845" t="s">
        <v>17</v>
      </c>
      <c r="X1845" t="s">
        <v>18</v>
      </c>
      <c r="Y1845" t="s">
        <v>19</v>
      </c>
    </row>
    <row r="1846" spans="1:25" x14ac:dyDescent="0.25">
      <c r="A1846" t="s">
        <v>1902</v>
      </c>
      <c r="B1846" t="str">
        <f>VLOOKUP(A1846,'All as of Feb 2024'!$A$1:$F$817,1,FALSE)</f>
        <v>17-FLEET-00780</v>
      </c>
      <c r="C1846" t="s">
        <v>4788</v>
      </c>
      <c r="E1846" t="s">
        <v>1605</v>
      </c>
      <c r="F1846" t="s">
        <v>1904</v>
      </c>
      <c r="G1846" t="s">
        <v>1673</v>
      </c>
      <c r="H1846" s="1">
        <v>43600</v>
      </c>
      <c r="I1846" s="1">
        <v>45425</v>
      </c>
      <c r="J1846">
        <v>6120.64</v>
      </c>
      <c r="K1846" t="s">
        <v>1675</v>
      </c>
      <c r="L1846" t="s">
        <v>1676</v>
      </c>
      <c r="M1846" t="s">
        <v>1677</v>
      </c>
      <c r="N1846" t="s">
        <v>23</v>
      </c>
      <c r="O1846" t="s">
        <v>27</v>
      </c>
      <c r="P1846" t="s">
        <v>15</v>
      </c>
      <c r="Q1846" t="s">
        <v>23</v>
      </c>
      <c r="R1846" t="s">
        <v>27</v>
      </c>
      <c r="S1846" t="s">
        <v>25</v>
      </c>
      <c r="T1846" t="s">
        <v>26</v>
      </c>
      <c r="U1846" t="s">
        <v>24</v>
      </c>
      <c r="V1846" t="s">
        <v>16</v>
      </c>
      <c r="W1846" t="s">
        <v>17</v>
      </c>
      <c r="X1846" t="s">
        <v>18</v>
      </c>
      <c r="Y1846" t="s">
        <v>19</v>
      </c>
    </row>
    <row r="1847" spans="1:25" x14ac:dyDescent="0.25">
      <c r="A1847" t="s">
        <v>1902</v>
      </c>
      <c r="B1847" t="str">
        <f>VLOOKUP(A1847,'All as of Feb 2024'!$A$1:$F$817,1,FALSE)</f>
        <v>17-FLEET-00780</v>
      </c>
      <c r="C1847" t="s">
        <v>4788</v>
      </c>
      <c r="E1847" t="s">
        <v>1605</v>
      </c>
      <c r="F1847" t="s">
        <v>1904</v>
      </c>
      <c r="G1847" t="s">
        <v>4866</v>
      </c>
      <c r="H1847" s="1">
        <v>43600</v>
      </c>
      <c r="I1847" s="1">
        <v>45425</v>
      </c>
      <c r="J1847">
        <v>6120.64</v>
      </c>
      <c r="K1847" t="s">
        <v>1557</v>
      </c>
      <c r="L1847" t="s">
        <v>1558</v>
      </c>
      <c r="M1847" t="s">
        <v>4867</v>
      </c>
      <c r="N1847" t="s">
        <v>23</v>
      </c>
      <c r="O1847" t="s">
        <v>27</v>
      </c>
      <c r="P1847" t="s">
        <v>15</v>
      </c>
      <c r="Q1847" t="s">
        <v>23</v>
      </c>
      <c r="R1847" t="s">
        <v>27</v>
      </c>
      <c r="S1847" t="s">
        <v>25</v>
      </c>
      <c r="T1847" t="s">
        <v>26</v>
      </c>
      <c r="U1847" t="s">
        <v>24</v>
      </c>
      <c r="V1847" t="s">
        <v>16</v>
      </c>
      <c r="W1847" t="s">
        <v>17</v>
      </c>
      <c r="X1847" t="s">
        <v>18</v>
      </c>
      <c r="Y1847" t="s">
        <v>19</v>
      </c>
    </row>
    <row r="1848" spans="1:25" x14ac:dyDescent="0.25">
      <c r="A1848" t="s">
        <v>1902</v>
      </c>
      <c r="B1848" t="str">
        <f>VLOOKUP(A1848,'All as of Feb 2024'!$A$1:$F$817,1,FALSE)</f>
        <v>17-FLEET-00780</v>
      </c>
      <c r="C1848" t="s">
        <v>4788</v>
      </c>
      <c r="E1848" t="s">
        <v>1605</v>
      </c>
      <c r="F1848" t="s">
        <v>1904</v>
      </c>
      <c r="G1848" t="s">
        <v>1836</v>
      </c>
      <c r="H1848" s="1">
        <v>43600</v>
      </c>
      <c r="I1848" s="1">
        <v>45425</v>
      </c>
      <c r="J1848">
        <v>6120.64</v>
      </c>
      <c r="K1848" t="s">
        <v>1838</v>
      </c>
      <c r="L1848" t="s">
        <v>1839</v>
      </c>
      <c r="M1848" t="s">
        <v>1840</v>
      </c>
      <c r="N1848" t="s">
        <v>23</v>
      </c>
      <c r="O1848" t="s">
        <v>27</v>
      </c>
      <c r="P1848" t="s">
        <v>15</v>
      </c>
      <c r="Q1848" t="s">
        <v>23</v>
      </c>
      <c r="R1848" t="s">
        <v>27</v>
      </c>
      <c r="S1848" t="s">
        <v>25</v>
      </c>
      <c r="T1848" t="s">
        <v>26</v>
      </c>
      <c r="U1848" t="s">
        <v>24</v>
      </c>
      <c r="V1848" t="s">
        <v>16</v>
      </c>
      <c r="W1848" t="s">
        <v>17</v>
      </c>
      <c r="X1848" t="s">
        <v>18</v>
      </c>
      <c r="Y1848" t="s">
        <v>19</v>
      </c>
    </row>
    <row r="1849" spans="1:25" x14ac:dyDescent="0.25">
      <c r="A1849" t="s">
        <v>1902</v>
      </c>
      <c r="B1849" t="str">
        <f>VLOOKUP(A1849,'All as of Feb 2024'!$A$1:$F$817,1,FALSE)</f>
        <v>17-FLEET-00780</v>
      </c>
      <c r="C1849" t="s">
        <v>4788</v>
      </c>
      <c r="E1849" t="s">
        <v>1605</v>
      </c>
      <c r="F1849" t="s">
        <v>1904</v>
      </c>
      <c r="G1849" t="s">
        <v>1903</v>
      </c>
      <c r="H1849" s="1">
        <v>43600</v>
      </c>
      <c r="I1849" s="1">
        <v>45425</v>
      </c>
      <c r="J1849">
        <v>6120.64</v>
      </c>
      <c r="K1849" t="s">
        <v>1905</v>
      </c>
      <c r="L1849" t="s">
        <v>1906</v>
      </c>
      <c r="M1849" t="s">
        <v>1907</v>
      </c>
      <c r="N1849" t="s">
        <v>23</v>
      </c>
      <c r="O1849" t="s">
        <v>27</v>
      </c>
      <c r="P1849" t="s">
        <v>15</v>
      </c>
      <c r="Q1849" t="s">
        <v>23</v>
      </c>
      <c r="R1849" t="s">
        <v>27</v>
      </c>
      <c r="S1849" t="s">
        <v>25</v>
      </c>
      <c r="T1849" t="s">
        <v>26</v>
      </c>
      <c r="U1849" t="s">
        <v>24</v>
      </c>
      <c r="V1849" t="s">
        <v>16</v>
      </c>
      <c r="W1849" t="s">
        <v>17</v>
      </c>
      <c r="X1849" t="s">
        <v>18</v>
      </c>
      <c r="Y1849" t="s">
        <v>19</v>
      </c>
    </row>
    <row r="1850" spans="1:25" x14ac:dyDescent="0.25">
      <c r="A1850" t="s">
        <v>1895</v>
      </c>
      <c r="B1850" t="str">
        <f>VLOOKUP(A1850,'All as of Feb 2024'!$A$1:$F$817,1,FALSE)</f>
        <v>17-FLEET-00779</v>
      </c>
      <c r="C1850" t="s">
        <v>4788</v>
      </c>
      <c r="E1850" t="s">
        <v>1605</v>
      </c>
      <c r="F1850" t="s">
        <v>1897</v>
      </c>
      <c r="G1850" t="s">
        <v>1896</v>
      </c>
      <c r="H1850" s="1">
        <v>43600</v>
      </c>
      <c r="I1850" s="1">
        <v>45425</v>
      </c>
      <c r="K1850" t="s">
        <v>1898</v>
      </c>
      <c r="L1850" t="s">
        <v>1899</v>
      </c>
      <c r="M1850" t="s">
        <v>1900</v>
      </c>
      <c r="N1850" t="s">
        <v>23</v>
      </c>
      <c r="O1850" t="s">
        <v>27</v>
      </c>
      <c r="P1850" t="s">
        <v>27</v>
      </c>
      <c r="Q1850" t="s">
        <v>1901</v>
      </c>
      <c r="R1850" t="s">
        <v>15</v>
      </c>
      <c r="S1850" t="s">
        <v>25</v>
      </c>
      <c r="T1850" t="s">
        <v>26</v>
      </c>
      <c r="U1850" t="s">
        <v>24</v>
      </c>
      <c r="V1850" t="s">
        <v>16</v>
      </c>
      <c r="W1850" t="s">
        <v>17</v>
      </c>
      <c r="X1850" t="s">
        <v>18</v>
      </c>
      <c r="Y1850" t="s">
        <v>19</v>
      </c>
    </row>
    <row r="1851" spans="1:25" x14ac:dyDescent="0.25">
      <c r="A1851" t="s">
        <v>1895</v>
      </c>
      <c r="B1851" t="str">
        <f>VLOOKUP(A1851,'All as of Feb 2024'!$A$1:$F$817,1,FALSE)</f>
        <v>17-FLEET-00779</v>
      </c>
      <c r="C1851" t="s">
        <v>4788</v>
      </c>
      <c r="E1851" t="s">
        <v>1605</v>
      </c>
      <c r="F1851" t="s">
        <v>1897</v>
      </c>
      <c r="G1851" t="s">
        <v>1896</v>
      </c>
      <c r="H1851" s="1">
        <v>43600</v>
      </c>
      <c r="I1851" s="1">
        <v>45425</v>
      </c>
      <c r="J1851">
        <v>0</v>
      </c>
      <c r="K1851" t="s">
        <v>1898</v>
      </c>
      <c r="L1851" t="s">
        <v>1899</v>
      </c>
      <c r="M1851" t="s">
        <v>1900</v>
      </c>
      <c r="N1851" t="s">
        <v>23</v>
      </c>
      <c r="O1851" t="s">
        <v>27</v>
      </c>
      <c r="P1851" t="s">
        <v>27</v>
      </c>
      <c r="Q1851" t="s">
        <v>1901</v>
      </c>
      <c r="R1851" t="s">
        <v>15</v>
      </c>
      <c r="S1851" t="s">
        <v>25</v>
      </c>
      <c r="T1851" t="s">
        <v>26</v>
      </c>
      <c r="U1851" t="s">
        <v>24</v>
      </c>
      <c r="V1851" t="s">
        <v>16</v>
      </c>
      <c r="W1851" t="s">
        <v>17</v>
      </c>
      <c r="X1851" t="s">
        <v>18</v>
      </c>
      <c r="Y1851" t="s">
        <v>19</v>
      </c>
    </row>
    <row r="1852" spans="1:25" x14ac:dyDescent="0.25">
      <c r="A1852" t="s">
        <v>1889</v>
      </c>
      <c r="B1852" t="str">
        <f>VLOOKUP(A1852,'All as of Feb 2024'!$A$1:$F$817,1,FALSE)</f>
        <v>17-FLEET-00778</v>
      </c>
      <c r="C1852" t="s">
        <v>4788</v>
      </c>
      <c r="E1852" t="s">
        <v>1605</v>
      </c>
      <c r="F1852" t="s">
        <v>1891</v>
      </c>
      <c r="G1852" t="s">
        <v>4953</v>
      </c>
      <c r="H1852" s="1">
        <v>43600</v>
      </c>
      <c r="I1852" s="1">
        <v>45425</v>
      </c>
      <c r="K1852" t="s">
        <v>4954</v>
      </c>
      <c r="L1852" t="s">
        <v>4955</v>
      </c>
      <c r="M1852" t="s">
        <v>4956</v>
      </c>
      <c r="N1852" t="s">
        <v>23</v>
      </c>
      <c r="O1852" t="s">
        <v>27</v>
      </c>
      <c r="P1852" t="s">
        <v>27</v>
      </c>
      <c r="Q1852" t="s">
        <v>123</v>
      </c>
      <c r="R1852" t="s">
        <v>15</v>
      </c>
      <c r="S1852" t="s">
        <v>25</v>
      </c>
      <c r="T1852" t="s">
        <v>26</v>
      </c>
      <c r="U1852" t="s">
        <v>24</v>
      </c>
      <c r="V1852" t="s">
        <v>16</v>
      </c>
      <c r="W1852" t="s">
        <v>17</v>
      </c>
      <c r="X1852" t="s">
        <v>18</v>
      </c>
      <c r="Y1852" t="s">
        <v>19</v>
      </c>
    </row>
    <row r="1853" spans="1:25" x14ac:dyDescent="0.25">
      <c r="A1853" t="s">
        <v>1889</v>
      </c>
      <c r="B1853" t="str">
        <f>VLOOKUP(A1853,'All as of Feb 2024'!$A$1:$F$817,1,FALSE)</f>
        <v>17-FLEET-00778</v>
      </c>
      <c r="C1853" t="s">
        <v>4788</v>
      </c>
      <c r="E1853" t="s">
        <v>1605</v>
      </c>
      <c r="F1853" t="s">
        <v>1891</v>
      </c>
      <c r="G1853" t="s">
        <v>4858</v>
      </c>
      <c r="H1853" s="1">
        <v>43600</v>
      </c>
      <c r="I1853" s="1">
        <v>45425</v>
      </c>
      <c r="K1853" t="s">
        <v>4859</v>
      </c>
      <c r="L1853" t="s">
        <v>4860</v>
      </c>
      <c r="M1853" t="s">
        <v>4861</v>
      </c>
      <c r="N1853" t="s">
        <v>23</v>
      </c>
      <c r="O1853" t="s">
        <v>27</v>
      </c>
      <c r="P1853" t="s">
        <v>27</v>
      </c>
      <c r="Q1853" t="s">
        <v>123</v>
      </c>
      <c r="R1853" t="s">
        <v>15</v>
      </c>
      <c r="S1853" t="s">
        <v>25</v>
      </c>
      <c r="T1853" t="s">
        <v>26</v>
      </c>
      <c r="U1853" t="s">
        <v>24</v>
      </c>
      <c r="V1853" t="s">
        <v>16</v>
      </c>
      <c r="W1853" t="s">
        <v>17</v>
      </c>
      <c r="X1853" t="s">
        <v>18</v>
      </c>
      <c r="Y1853" t="s">
        <v>19</v>
      </c>
    </row>
    <row r="1854" spans="1:25" x14ac:dyDescent="0.25">
      <c r="A1854" t="s">
        <v>1889</v>
      </c>
      <c r="B1854" t="str">
        <f>VLOOKUP(A1854,'All as of Feb 2024'!$A$1:$F$817,1,FALSE)</f>
        <v>17-FLEET-00778</v>
      </c>
      <c r="C1854" t="s">
        <v>4788</v>
      </c>
      <c r="E1854" t="s">
        <v>1605</v>
      </c>
      <c r="F1854" t="s">
        <v>1891</v>
      </c>
      <c r="G1854" t="s">
        <v>1709</v>
      </c>
      <c r="H1854" s="1">
        <v>43600</v>
      </c>
      <c r="I1854" s="1">
        <v>45425</v>
      </c>
      <c r="K1854" t="s">
        <v>1711</v>
      </c>
      <c r="L1854" t="s">
        <v>1712</v>
      </c>
      <c r="M1854" t="s">
        <v>1713</v>
      </c>
      <c r="N1854" t="s">
        <v>23</v>
      </c>
      <c r="O1854" t="s">
        <v>27</v>
      </c>
      <c r="P1854" t="s">
        <v>27</v>
      </c>
      <c r="Q1854" t="s">
        <v>123</v>
      </c>
      <c r="R1854" t="s">
        <v>15</v>
      </c>
      <c r="S1854" t="s">
        <v>25</v>
      </c>
      <c r="T1854" t="s">
        <v>26</v>
      </c>
      <c r="U1854" t="s">
        <v>24</v>
      </c>
      <c r="V1854" t="s">
        <v>16</v>
      </c>
      <c r="W1854" t="s">
        <v>17</v>
      </c>
      <c r="X1854" t="s">
        <v>18</v>
      </c>
      <c r="Y1854" t="s">
        <v>19</v>
      </c>
    </row>
    <row r="1855" spans="1:25" x14ac:dyDescent="0.25">
      <c r="A1855" t="s">
        <v>1889</v>
      </c>
      <c r="B1855" t="str">
        <f>VLOOKUP(A1855,'All as of Feb 2024'!$A$1:$F$817,1,FALSE)</f>
        <v>17-FLEET-00778</v>
      </c>
      <c r="C1855" t="s">
        <v>4788</v>
      </c>
      <c r="E1855" t="s">
        <v>1605</v>
      </c>
      <c r="F1855" t="s">
        <v>1891</v>
      </c>
      <c r="G1855" t="s">
        <v>4862</v>
      </c>
      <c r="H1855" s="1">
        <v>43600</v>
      </c>
      <c r="I1855" s="1">
        <v>45425</v>
      </c>
      <c r="K1855" t="s">
        <v>4863</v>
      </c>
      <c r="L1855" t="s">
        <v>4864</v>
      </c>
      <c r="M1855" t="s">
        <v>4865</v>
      </c>
      <c r="N1855" t="s">
        <v>23</v>
      </c>
      <c r="O1855" t="s">
        <v>27</v>
      </c>
      <c r="P1855" t="s">
        <v>27</v>
      </c>
      <c r="Q1855" t="s">
        <v>123</v>
      </c>
      <c r="R1855" t="s">
        <v>15</v>
      </c>
      <c r="S1855" t="s">
        <v>25</v>
      </c>
      <c r="T1855" t="s">
        <v>26</v>
      </c>
      <c r="U1855" t="s">
        <v>24</v>
      </c>
      <c r="V1855" t="s">
        <v>16</v>
      </c>
      <c r="W1855" t="s">
        <v>17</v>
      </c>
      <c r="X1855" t="s">
        <v>18</v>
      </c>
      <c r="Y1855" t="s">
        <v>19</v>
      </c>
    </row>
    <row r="1856" spans="1:25" x14ac:dyDescent="0.25">
      <c r="A1856" t="s">
        <v>1889</v>
      </c>
      <c r="B1856" t="str">
        <f>VLOOKUP(A1856,'All as of Feb 2024'!$A$1:$F$817,1,FALSE)</f>
        <v>17-FLEET-00778</v>
      </c>
      <c r="C1856" t="s">
        <v>4788</v>
      </c>
      <c r="E1856" t="s">
        <v>1605</v>
      </c>
      <c r="F1856" t="s">
        <v>1891</v>
      </c>
      <c r="G1856" t="s">
        <v>2918</v>
      </c>
      <c r="H1856" s="1">
        <v>43600</v>
      </c>
      <c r="I1856" s="1">
        <v>45425</v>
      </c>
      <c r="K1856" t="s">
        <v>2920</v>
      </c>
      <c r="L1856" t="s">
        <v>2921</v>
      </c>
      <c r="M1856" t="s">
        <v>2922</v>
      </c>
      <c r="N1856" t="s">
        <v>23</v>
      </c>
      <c r="O1856" t="s">
        <v>27</v>
      </c>
      <c r="P1856" t="s">
        <v>27</v>
      </c>
      <c r="Q1856" t="s">
        <v>123</v>
      </c>
      <c r="R1856" t="s">
        <v>15</v>
      </c>
      <c r="S1856" t="s">
        <v>25</v>
      </c>
      <c r="T1856" t="s">
        <v>26</v>
      </c>
      <c r="U1856" t="s">
        <v>24</v>
      </c>
      <c r="V1856" t="s">
        <v>16</v>
      </c>
      <c r="W1856" t="s">
        <v>17</v>
      </c>
      <c r="X1856" t="s">
        <v>18</v>
      </c>
      <c r="Y1856" t="s">
        <v>19</v>
      </c>
    </row>
    <row r="1857" spans="1:25" x14ac:dyDescent="0.25">
      <c r="A1857" t="s">
        <v>1889</v>
      </c>
      <c r="B1857" t="str">
        <f>VLOOKUP(A1857,'All as of Feb 2024'!$A$1:$F$817,1,FALSE)</f>
        <v>17-FLEET-00778</v>
      </c>
      <c r="C1857" t="s">
        <v>4788</v>
      </c>
      <c r="E1857" t="s">
        <v>1605</v>
      </c>
      <c r="F1857" t="s">
        <v>1891</v>
      </c>
      <c r="G1857" t="s">
        <v>1555</v>
      </c>
      <c r="H1857" s="1">
        <v>43600</v>
      </c>
      <c r="I1857" s="1">
        <v>45425</v>
      </c>
      <c r="K1857" t="s">
        <v>1557</v>
      </c>
      <c r="L1857" t="s">
        <v>1558</v>
      </c>
      <c r="M1857" t="s">
        <v>1559</v>
      </c>
      <c r="N1857" t="s">
        <v>23</v>
      </c>
      <c r="O1857" t="s">
        <v>27</v>
      </c>
      <c r="P1857" t="s">
        <v>27</v>
      </c>
      <c r="Q1857" t="s">
        <v>123</v>
      </c>
      <c r="R1857" t="s">
        <v>15</v>
      </c>
      <c r="S1857" t="s">
        <v>25</v>
      </c>
      <c r="T1857" t="s">
        <v>26</v>
      </c>
      <c r="U1857" t="s">
        <v>24</v>
      </c>
      <c r="V1857" t="s">
        <v>16</v>
      </c>
      <c r="W1857" t="s">
        <v>17</v>
      </c>
      <c r="X1857" t="s">
        <v>18</v>
      </c>
      <c r="Y1857" t="s">
        <v>19</v>
      </c>
    </row>
    <row r="1858" spans="1:25" x14ac:dyDescent="0.25">
      <c r="A1858" t="s">
        <v>1889</v>
      </c>
      <c r="B1858" t="str">
        <f>VLOOKUP(A1858,'All as of Feb 2024'!$A$1:$F$817,1,FALSE)</f>
        <v>17-FLEET-00778</v>
      </c>
      <c r="C1858" t="s">
        <v>4788</v>
      </c>
      <c r="E1858" t="s">
        <v>1605</v>
      </c>
      <c r="F1858" t="s">
        <v>1891</v>
      </c>
      <c r="G1858" t="s">
        <v>4866</v>
      </c>
      <c r="H1858" s="1">
        <v>43600</v>
      </c>
      <c r="I1858" s="1">
        <v>45425</v>
      </c>
      <c r="K1858" t="s">
        <v>1557</v>
      </c>
      <c r="L1858" t="s">
        <v>1558</v>
      </c>
      <c r="M1858" t="s">
        <v>4867</v>
      </c>
      <c r="N1858" t="s">
        <v>23</v>
      </c>
      <c r="O1858" t="s">
        <v>27</v>
      </c>
      <c r="P1858" t="s">
        <v>27</v>
      </c>
      <c r="Q1858" t="s">
        <v>123</v>
      </c>
      <c r="R1858" t="s">
        <v>15</v>
      </c>
      <c r="S1858" t="s">
        <v>25</v>
      </c>
      <c r="T1858" t="s">
        <v>26</v>
      </c>
      <c r="U1858" t="s">
        <v>24</v>
      </c>
      <c r="V1858" t="s">
        <v>16</v>
      </c>
      <c r="W1858" t="s">
        <v>17</v>
      </c>
      <c r="X1858" t="s">
        <v>18</v>
      </c>
      <c r="Y1858" t="s">
        <v>19</v>
      </c>
    </row>
    <row r="1859" spans="1:25" x14ac:dyDescent="0.25">
      <c r="A1859" t="s">
        <v>1889</v>
      </c>
      <c r="B1859" t="str">
        <f>VLOOKUP(A1859,'All as of Feb 2024'!$A$1:$F$817,1,FALSE)</f>
        <v>17-FLEET-00778</v>
      </c>
      <c r="C1859" t="s">
        <v>4788</v>
      </c>
      <c r="E1859" t="s">
        <v>1605</v>
      </c>
      <c r="F1859" t="s">
        <v>1891</v>
      </c>
      <c r="G1859" t="s">
        <v>2782</v>
      </c>
      <c r="H1859" s="1">
        <v>43600</v>
      </c>
      <c r="I1859" s="1">
        <v>45425</v>
      </c>
      <c r="K1859" t="s">
        <v>2784</v>
      </c>
      <c r="L1859" t="s">
        <v>2785</v>
      </c>
      <c r="M1859" t="s">
        <v>2786</v>
      </c>
      <c r="N1859" t="s">
        <v>23</v>
      </c>
      <c r="O1859" t="s">
        <v>27</v>
      </c>
      <c r="P1859" t="s">
        <v>27</v>
      </c>
      <c r="Q1859" t="s">
        <v>123</v>
      </c>
      <c r="R1859" t="s">
        <v>15</v>
      </c>
      <c r="S1859" t="s">
        <v>25</v>
      </c>
      <c r="T1859" t="s">
        <v>26</v>
      </c>
      <c r="U1859" t="s">
        <v>24</v>
      </c>
      <c r="V1859" t="s">
        <v>16</v>
      </c>
      <c r="W1859" t="s">
        <v>17</v>
      </c>
      <c r="X1859" t="s">
        <v>18</v>
      </c>
      <c r="Y1859" t="s">
        <v>19</v>
      </c>
    </row>
    <row r="1860" spans="1:25" x14ac:dyDescent="0.25">
      <c r="A1860" t="s">
        <v>1889</v>
      </c>
      <c r="B1860" t="str">
        <f>VLOOKUP(A1860,'All as of Feb 2024'!$A$1:$F$817,1,FALSE)</f>
        <v>17-FLEET-00778</v>
      </c>
      <c r="C1860" t="s">
        <v>4788</v>
      </c>
      <c r="E1860" t="s">
        <v>1605</v>
      </c>
      <c r="F1860" t="s">
        <v>1891</v>
      </c>
      <c r="G1860" t="s">
        <v>2014</v>
      </c>
      <c r="H1860" s="1">
        <v>43600</v>
      </c>
      <c r="I1860" s="1">
        <v>45425</v>
      </c>
      <c r="K1860" t="s">
        <v>2016</v>
      </c>
      <c r="L1860" t="s">
        <v>2017</v>
      </c>
      <c r="M1860" t="s">
        <v>2018</v>
      </c>
      <c r="N1860" t="s">
        <v>23</v>
      </c>
      <c r="O1860" t="s">
        <v>27</v>
      </c>
      <c r="P1860" t="s">
        <v>27</v>
      </c>
      <c r="Q1860" t="s">
        <v>123</v>
      </c>
      <c r="R1860" t="s">
        <v>15</v>
      </c>
      <c r="S1860" t="s">
        <v>25</v>
      </c>
      <c r="T1860" t="s">
        <v>26</v>
      </c>
      <c r="U1860" t="s">
        <v>24</v>
      </c>
      <c r="V1860" t="s">
        <v>16</v>
      </c>
      <c r="W1860" t="s">
        <v>17</v>
      </c>
      <c r="X1860" t="s">
        <v>18</v>
      </c>
      <c r="Y1860" t="s">
        <v>19</v>
      </c>
    </row>
    <row r="1861" spans="1:25" x14ac:dyDescent="0.25">
      <c r="A1861" t="s">
        <v>1889</v>
      </c>
      <c r="B1861" t="str">
        <f>VLOOKUP(A1861,'All as of Feb 2024'!$A$1:$F$817,1,FALSE)</f>
        <v>17-FLEET-00778</v>
      </c>
      <c r="C1861" t="s">
        <v>4788</v>
      </c>
      <c r="E1861" t="s">
        <v>1605</v>
      </c>
      <c r="F1861" t="s">
        <v>1891</v>
      </c>
      <c r="G1861" t="s">
        <v>1890</v>
      </c>
      <c r="H1861" s="1">
        <v>43600</v>
      </c>
      <c r="I1861" s="1">
        <v>45425</v>
      </c>
      <c r="K1861" t="s">
        <v>1892</v>
      </c>
      <c r="L1861" t="s">
        <v>1893</v>
      </c>
      <c r="M1861" t="s">
        <v>1894</v>
      </c>
      <c r="N1861" t="s">
        <v>23</v>
      </c>
      <c r="O1861" t="s">
        <v>27</v>
      </c>
      <c r="P1861" t="s">
        <v>27</v>
      </c>
      <c r="Q1861" t="s">
        <v>123</v>
      </c>
      <c r="R1861" t="s">
        <v>15</v>
      </c>
      <c r="S1861" t="s">
        <v>25</v>
      </c>
      <c r="T1861" t="s">
        <v>26</v>
      </c>
      <c r="U1861" t="s">
        <v>24</v>
      </c>
      <c r="V1861" t="s">
        <v>16</v>
      </c>
      <c r="W1861" t="s">
        <v>17</v>
      </c>
      <c r="X1861" t="s">
        <v>18</v>
      </c>
      <c r="Y1861" t="s">
        <v>19</v>
      </c>
    </row>
    <row r="1862" spans="1:25" x14ac:dyDescent="0.25">
      <c r="A1862" t="s">
        <v>1889</v>
      </c>
      <c r="B1862" t="str">
        <f>VLOOKUP(A1862,'All as of Feb 2024'!$A$1:$F$817,1,FALSE)</f>
        <v>17-FLEET-00778</v>
      </c>
      <c r="C1862" t="s">
        <v>4788</v>
      </c>
      <c r="E1862" t="s">
        <v>1605</v>
      </c>
      <c r="F1862" t="s">
        <v>1891</v>
      </c>
      <c r="G1862" t="s">
        <v>4888</v>
      </c>
      <c r="H1862" s="1">
        <v>43600</v>
      </c>
      <c r="I1862" s="1">
        <v>45425</v>
      </c>
      <c r="K1862" t="s">
        <v>4889</v>
      </c>
      <c r="L1862" t="s">
        <v>4890</v>
      </c>
      <c r="M1862" t="s">
        <v>2922</v>
      </c>
      <c r="N1862" t="s">
        <v>23</v>
      </c>
      <c r="O1862" t="s">
        <v>27</v>
      </c>
      <c r="P1862" t="s">
        <v>27</v>
      </c>
      <c r="Q1862" t="s">
        <v>123</v>
      </c>
      <c r="R1862" t="s">
        <v>15</v>
      </c>
      <c r="S1862" t="s">
        <v>25</v>
      </c>
      <c r="T1862" t="s">
        <v>26</v>
      </c>
      <c r="U1862" t="s">
        <v>24</v>
      </c>
      <c r="V1862" t="s">
        <v>16</v>
      </c>
      <c r="W1862" t="s">
        <v>17</v>
      </c>
      <c r="X1862" t="s">
        <v>18</v>
      </c>
      <c r="Y1862" t="s">
        <v>19</v>
      </c>
    </row>
    <row r="1863" spans="1:25" x14ac:dyDescent="0.25">
      <c r="A1863" t="s">
        <v>1889</v>
      </c>
      <c r="B1863" t="str">
        <f>VLOOKUP(A1863,'All as of Feb 2024'!$A$1:$F$817,1,FALSE)</f>
        <v>17-FLEET-00778</v>
      </c>
      <c r="C1863" t="s">
        <v>4788</v>
      </c>
      <c r="E1863" t="s">
        <v>1605</v>
      </c>
      <c r="F1863" t="s">
        <v>1891</v>
      </c>
      <c r="G1863" t="s">
        <v>4957</v>
      </c>
      <c r="H1863" s="1">
        <v>43600</v>
      </c>
      <c r="I1863" s="1">
        <v>45425</v>
      </c>
      <c r="K1863" t="s">
        <v>4958</v>
      </c>
      <c r="L1863" t="s">
        <v>4959</v>
      </c>
      <c r="M1863" t="s">
        <v>4960</v>
      </c>
      <c r="N1863" t="s">
        <v>23</v>
      </c>
      <c r="O1863" t="s">
        <v>27</v>
      </c>
      <c r="P1863" t="s">
        <v>27</v>
      </c>
      <c r="Q1863" t="s">
        <v>123</v>
      </c>
      <c r="R1863" t="s">
        <v>15</v>
      </c>
      <c r="S1863" t="s">
        <v>25</v>
      </c>
      <c r="T1863" t="s">
        <v>26</v>
      </c>
      <c r="U1863" t="s">
        <v>24</v>
      </c>
      <c r="V1863" t="s">
        <v>16</v>
      </c>
      <c r="W1863" t="s">
        <v>17</v>
      </c>
      <c r="X1863" t="s">
        <v>18</v>
      </c>
      <c r="Y1863" t="s">
        <v>19</v>
      </c>
    </row>
    <row r="1864" spans="1:25" x14ac:dyDescent="0.25">
      <c r="A1864" t="s">
        <v>1889</v>
      </c>
      <c r="B1864" t="str">
        <f>VLOOKUP(A1864,'All as of Feb 2024'!$A$1:$F$817,1,FALSE)</f>
        <v>17-FLEET-00778</v>
      </c>
      <c r="C1864" t="s">
        <v>4788</v>
      </c>
      <c r="E1864" t="s">
        <v>1605</v>
      </c>
      <c r="F1864" t="s">
        <v>1891</v>
      </c>
      <c r="G1864" t="s">
        <v>4953</v>
      </c>
      <c r="H1864" s="1">
        <v>43600</v>
      </c>
      <c r="I1864" s="1">
        <v>45425</v>
      </c>
      <c r="J1864">
        <v>165692.42000000001</v>
      </c>
      <c r="K1864" t="s">
        <v>4954</v>
      </c>
      <c r="L1864" t="s">
        <v>4955</v>
      </c>
      <c r="M1864" t="s">
        <v>4956</v>
      </c>
      <c r="N1864" t="s">
        <v>23</v>
      </c>
      <c r="O1864" t="s">
        <v>27</v>
      </c>
      <c r="P1864" t="s">
        <v>27</v>
      </c>
      <c r="Q1864" t="s">
        <v>123</v>
      </c>
      <c r="R1864" t="s">
        <v>15</v>
      </c>
      <c r="S1864" t="s">
        <v>25</v>
      </c>
      <c r="T1864" t="s">
        <v>26</v>
      </c>
      <c r="U1864" t="s">
        <v>24</v>
      </c>
      <c r="V1864" t="s">
        <v>16</v>
      </c>
      <c r="W1864" t="s">
        <v>17</v>
      </c>
      <c r="X1864" t="s">
        <v>18</v>
      </c>
      <c r="Y1864" t="s">
        <v>19</v>
      </c>
    </row>
    <row r="1865" spans="1:25" x14ac:dyDescent="0.25">
      <c r="A1865" t="s">
        <v>1889</v>
      </c>
      <c r="B1865" t="str">
        <f>VLOOKUP(A1865,'All as of Feb 2024'!$A$1:$F$817,1,FALSE)</f>
        <v>17-FLEET-00778</v>
      </c>
      <c r="C1865" t="s">
        <v>4788</v>
      </c>
      <c r="E1865" t="s">
        <v>1605</v>
      </c>
      <c r="F1865" t="s">
        <v>1891</v>
      </c>
      <c r="G1865" t="s">
        <v>4858</v>
      </c>
      <c r="H1865" s="1">
        <v>43600</v>
      </c>
      <c r="I1865" s="1">
        <v>45425</v>
      </c>
      <c r="J1865">
        <v>165692.42000000001</v>
      </c>
      <c r="K1865" t="s">
        <v>4859</v>
      </c>
      <c r="L1865" t="s">
        <v>4860</v>
      </c>
      <c r="M1865" t="s">
        <v>4861</v>
      </c>
      <c r="N1865" t="s">
        <v>23</v>
      </c>
      <c r="O1865" t="s">
        <v>27</v>
      </c>
      <c r="P1865" t="s">
        <v>27</v>
      </c>
      <c r="Q1865" t="s">
        <v>123</v>
      </c>
      <c r="R1865" t="s">
        <v>15</v>
      </c>
      <c r="S1865" t="s">
        <v>25</v>
      </c>
      <c r="T1865" t="s">
        <v>26</v>
      </c>
      <c r="U1865" t="s">
        <v>24</v>
      </c>
      <c r="V1865" t="s">
        <v>16</v>
      </c>
      <c r="W1865" t="s">
        <v>17</v>
      </c>
      <c r="X1865" t="s">
        <v>18</v>
      </c>
      <c r="Y1865" t="s">
        <v>19</v>
      </c>
    </row>
    <row r="1866" spans="1:25" x14ac:dyDescent="0.25">
      <c r="A1866" t="s">
        <v>1889</v>
      </c>
      <c r="B1866" t="str">
        <f>VLOOKUP(A1866,'All as of Feb 2024'!$A$1:$F$817,1,FALSE)</f>
        <v>17-FLEET-00778</v>
      </c>
      <c r="C1866" t="s">
        <v>4788</v>
      </c>
      <c r="E1866" t="s">
        <v>1605</v>
      </c>
      <c r="F1866" t="s">
        <v>1891</v>
      </c>
      <c r="G1866" t="s">
        <v>1709</v>
      </c>
      <c r="H1866" s="1">
        <v>43600</v>
      </c>
      <c r="I1866" s="1">
        <v>45425</v>
      </c>
      <c r="J1866">
        <v>165692.42000000001</v>
      </c>
      <c r="K1866" t="s">
        <v>1711</v>
      </c>
      <c r="L1866" t="s">
        <v>1712</v>
      </c>
      <c r="M1866" t="s">
        <v>1713</v>
      </c>
      <c r="N1866" t="s">
        <v>23</v>
      </c>
      <c r="O1866" t="s">
        <v>27</v>
      </c>
      <c r="P1866" t="s">
        <v>27</v>
      </c>
      <c r="Q1866" t="s">
        <v>123</v>
      </c>
      <c r="R1866" t="s">
        <v>15</v>
      </c>
      <c r="S1866" t="s">
        <v>25</v>
      </c>
      <c r="T1866" t="s">
        <v>26</v>
      </c>
      <c r="U1866" t="s">
        <v>24</v>
      </c>
      <c r="V1866" t="s">
        <v>16</v>
      </c>
      <c r="W1866" t="s">
        <v>17</v>
      </c>
      <c r="X1866" t="s">
        <v>18</v>
      </c>
      <c r="Y1866" t="s">
        <v>19</v>
      </c>
    </row>
    <row r="1867" spans="1:25" x14ac:dyDescent="0.25">
      <c r="A1867" t="s">
        <v>1889</v>
      </c>
      <c r="B1867" t="str">
        <f>VLOOKUP(A1867,'All as of Feb 2024'!$A$1:$F$817,1,FALSE)</f>
        <v>17-FLEET-00778</v>
      </c>
      <c r="C1867" t="s">
        <v>4788</v>
      </c>
      <c r="E1867" t="s">
        <v>1605</v>
      </c>
      <c r="F1867" t="s">
        <v>1891</v>
      </c>
      <c r="G1867" t="s">
        <v>4862</v>
      </c>
      <c r="H1867" s="1">
        <v>43600</v>
      </c>
      <c r="I1867" s="1">
        <v>45425</v>
      </c>
      <c r="J1867">
        <v>165692.42000000001</v>
      </c>
      <c r="K1867" t="s">
        <v>4863</v>
      </c>
      <c r="L1867" t="s">
        <v>4864</v>
      </c>
      <c r="M1867" t="s">
        <v>4865</v>
      </c>
      <c r="N1867" t="s">
        <v>23</v>
      </c>
      <c r="O1867" t="s">
        <v>27</v>
      </c>
      <c r="P1867" t="s">
        <v>27</v>
      </c>
      <c r="Q1867" t="s">
        <v>123</v>
      </c>
      <c r="R1867" t="s">
        <v>15</v>
      </c>
      <c r="S1867" t="s">
        <v>25</v>
      </c>
      <c r="T1867" t="s">
        <v>26</v>
      </c>
      <c r="U1867" t="s">
        <v>24</v>
      </c>
      <c r="V1867" t="s">
        <v>16</v>
      </c>
      <c r="W1867" t="s">
        <v>17</v>
      </c>
      <c r="X1867" t="s">
        <v>18</v>
      </c>
      <c r="Y1867" t="s">
        <v>19</v>
      </c>
    </row>
    <row r="1868" spans="1:25" x14ac:dyDescent="0.25">
      <c r="A1868" t="s">
        <v>1889</v>
      </c>
      <c r="B1868" t="str">
        <f>VLOOKUP(A1868,'All as of Feb 2024'!$A$1:$F$817,1,FALSE)</f>
        <v>17-FLEET-00778</v>
      </c>
      <c r="C1868" t="s">
        <v>4788</v>
      </c>
      <c r="E1868" t="s">
        <v>1605</v>
      </c>
      <c r="F1868" t="s">
        <v>1891</v>
      </c>
      <c r="G1868" t="s">
        <v>2918</v>
      </c>
      <c r="H1868" s="1">
        <v>43600</v>
      </c>
      <c r="I1868" s="1">
        <v>45425</v>
      </c>
      <c r="J1868">
        <v>165692.42000000001</v>
      </c>
      <c r="K1868" t="s">
        <v>2920</v>
      </c>
      <c r="L1868" t="s">
        <v>2921</v>
      </c>
      <c r="M1868" t="s">
        <v>2922</v>
      </c>
      <c r="N1868" t="s">
        <v>23</v>
      </c>
      <c r="O1868" t="s">
        <v>27</v>
      </c>
      <c r="P1868" t="s">
        <v>27</v>
      </c>
      <c r="Q1868" t="s">
        <v>123</v>
      </c>
      <c r="R1868" t="s">
        <v>15</v>
      </c>
      <c r="S1868" t="s">
        <v>25</v>
      </c>
      <c r="T1868" t="s">
        <v>26</v>
      </c>
      <c r="U1868" t="s">
        <v>24</v>
      </c>
      <c r="V1868" t="s">
        <v>16</v>
      </c>
      <c r="W1868" t="s">
        <v>17</v>
      </c>
      <c r="X1868" t="s">
        <v>18</v>
      </c>
      <c r="Y1868" t="s">
        <v>19</v>
      </c>
    </row>
    <row r="1869" spans="1:25" x14ac:dyDescent="0.25">
      <c r="A1869" t="s">
        <v>1889</v>
      </c>
      <c r="B1869" t="str">
        <f>VLOOKUP(A1869,'All as of Feb 2024'!$A$1:$F$817,1,FALSE)</f>
        <v>17-FLEET-00778</v>
      </c>
      <c r="C1869" t="s">
        <v>4788</v>
      </c>
      <c r="E1869" t="s">
        <v>1605</v>
      </c>
      <c r="F1869" t="s">
        <v>1891</v>
      </c>
      <c r="G1869" t="s">
        <v>1555</v>
      </c>
      <c r="H1869" s="1">
        <v>43600</v>
      </c>
      <c r="I1869" s="1">
        <v>45425</v>
      </c>
      <c r="J1869">
        <v>165692.42000000001</v>
      </c>
      <c r="K1869" t="s">
        <v>1557</v>
      </c>
      <c r="L1869" t="s">
        <v>1558</v>
      </c>
      <c r="M1869" t="s">
        <v>1559</v>
      </c>
      <c r="N1869" t="s">
        <v>23</v>
      </c>
      <c r="O1869" t="s">
        <v>27</v>
      </c>
      <c r="P1869" t="s">
        <v>27</v>
      </c>
      <c r="Q1869" t="s">
        <v>123</v>
      </c>
      <c r="R1869" t="s">
        <v>15</v>
      </c>
      <c r="S1869" t="s">
        <v>25</v>
      </c>
      <c r="T1869" t="s">
        <v>26</v>
      </c>
      <c r="U1869" t="s">
        <v>24</v>
      </c>
      <c r="V1869" t="s">
        <v>16</v>
      </c>
      <c r="W1869" t="s">
        <v>17</v>
      </c>
      <c r="X1869" t="s">
        <v>18</v>
      </c>
      <c r="Y1869" t="s">
        <v>19</v>
      </c>
    </row>
    <row r="1870" spans="1:25" x14ac:dyDescent="0.25">
      <c r="A1870" t="s">
        <v>1889</v>
      </c>
      <c r="B1870" t="str">
        <f>VLOOKUP(A1870,'All as of Feb 2024'!$A$1:$F$817,1,FALSE)</f>
        <v>17-FLEET-00778</v>
      </c>
      <c r="C1870" t="s">
        <v>4788</v>
      </c>
      <c r="E1870" t="s">
        <v>1605</v>
      </c>
      <c r="F1870" t="s">
        <v>1891</v>
      </c>
      <c r="G1870" t="s">
        <v>4866</v>
      </c>
      <c r="H1870" s="1">
        <v>43600</v>
      </c>
      <c r="I1870" s="1">
        <v>45425</v>
      </c>
      <c r="J1870">
        <v>165692.42000000001</v>
      </c>
      <c r="K1870" t="s">
        <v>1557</v>
      </c>
      <c r="L1870" t="s">
        <v>1558</v>
      </c>
      <c r="M1870" t="s">
        <v>4867</v>
      </c>
      <c r="N1870" t="s">
        <v>23</v>
      </c>
      <c r="O1870" t="s">
        <v>27</v>
      </c>
      <c r="P1870" t="s">
        <v>27</v>
      </c>
      <c r="Q1870" t="s">
        <v>123</v>
      </c>
      <c r="R1870" t="s">
        <v>15</v>
      </c>
      <c r="S1870" t="s">
        <v>25</v>
      </c>
      <c r="T1870" t="s">
        <v>26</v>
      </c>
      <c r="U1870" t="s">
        <v>24</v>
      </c>
      <c r="V1870" t="s">
        <v>16</v>
      </c>
      <c r="W1870" t="s">
        <v>17</v>
      </c>
      <c r="X1870" t="s">
        <v>18</v>
      </c>
      <c r="Y1870" t="s">
        <v>19</v>
      </c>
    </row>
    <row r="1871" spans="1:25" x14ac:dyDescent="0.25">
      <c r="A1871" t="s">
        <v>1889</v>
      </c>
      <c r="B1871" t="str">
        <f>VLOOKUP(A1871,'All as of Feb 2024'!$A$1:$F$817,1,FALSE)</f>
        <v>17-FLEET-00778</v>
      </c>
      <c r="C1871" t="s">
        <v>4788</v>
      </c>
      <c r="E1871" t="s">
        <v>1605</v>
      </c>
      <c r="F1871" t="s">
        <v>1891</v>
      </c>
      <c r="G1871" t="s">
        <v>2782</v>
      </c>
      <c r="H1871" s="1">
        <v>43600</v>
      </c>
      <c r="I1871" s="1">
        <v>45425</v>
      </c>
      <c r="J1871">
        <v>165692.42000000001</v>
      </c>
      <c r="K1871" t="s">
        <v>2784</v>
      </c>
      <c r="L1871" t="s">
        <v>2785</v>
      </c>
      <c r="M1871" t="s">
        <v>2786</v>
      </c>
      <c r="N1871" t="s">
        <v>23</v>
      </c>
      <c r="O1871" t="s">
        <v>27</v>
      </c>
      <c r="P1871" t="s">
        <v>27</v>
      </c>
      <c r="Q1871" t="s">
        <v>123</v>
      </c>
      <c r="R1871" t="s">
        <v>15</v>
      </c>
      <c r="S1871" t="s">
        <v>25</v>
      </c>
      <c r="T1871" t="s">
        <v>26</v>
      </c>
      <c r="U1871" t="s">
        <v>24</v>
      </c>
      <c r="V1871" t="s">
        <v>16</v>
      </c>
      <c r="W1871" t="s">
        <v>17</v>
      </c>
      <c r="X1871" t="s">
        <v>18</v>
      </c>
      <c r="Y1871" t="s">
        <v>19</v>
      </c>
    </row>
    <row r="1872" spans="1:25" x14ac:dyDescent="0.25">
      <c r="A1872" t="s">
        <v>1889</v>
      </c>
      <c r="B1872" t="str">
        <f>VLOOKUP(A1872,'All as of Feb 2024'!$A$1:$F$817,1,FALSE)</f>
        <v>17-FLEET-00778</v>
      </c>
      <c r="C1872" t="s">
        <v>4788</v>
      </c>
      <c r="E1872" t="s">
        <v>1605</v>
      </c>
      <c r="F1872" t="s">
        <v>1891</v>
      </c>
      <c r="G1872" t="s">
        <v>2014</v>
      </c>
      <c r="H1872" s="1">
        <v>43600</v>
      </c>
      <c r="I1872" s="1">
        <v>45425</v>
      </c>
      <c r="J1872">
        <v>165692.42000000001</v>
      </c>
      <c r="K1872" t="s">
        <v>2016</v>
      </c>
      <c r="L1872" t="s">
        <v>2017</v>
      </c>
      <c r="M1872" t="s">
        <v>2018</v>
      </c>
      <c r="N1872" t="s">
        <v>23</v>
      </c>
      <c r="O1872" t="s">
        <v>27</v>
      </c>
      <c r="P1872" t="s">
        <v>27</v>
      </c>
      <c r="Q1872" t="s">
        <v>123</v>
      </c>
      <c r="R1872" t="s">
        <v>15</v>
      </c>
      <c r="S1872" t="s">
        <v>25</v>
      </c>
      <c r="T1872" t="s">
        <v>26</v>
      </c>
      <c r="U1872" t="s">
        <v>24</v>
      </c>
      <c r="V1872" t="s">
        <v>16</v>
      </c>
      <c r="W1872" t="s">
        <v>17</v>
      </c>
      <c r="X1872" t="s">
        <v>18</v>
      </c>
      <c r="Y1872" t="s">
        <v>19</v>
      </c>
    </row>
    <row r="1873" spans="1:25" x14ac:dyDescent="0.25">
      <c r="A1873" t="s">
        <v>1889</v>
      </c>
      <c r="B1873" t="str">
        <f>VLOOKUP(A1873,'All as of Feb 2024'!$A$1:$F$817,1,FALSE)</f>
        <v>17-FLEET-00778</v>
      </c>
      <c r="C1873" t="s">
        <v>4788</v>
      </c>
      <c r="E1873" t="s">
        <v>1605</v>
      </c>
      <c r="F1873" t="s">
        <v>1891</v>
      </c>
      <c r="G1873" t="s">
        <v>1890</v>
      </c>
      <c r="H1873" s="1">
        <v>43600</v>
      </c>
      <c r="I1873" s="1">
        <v>45425</v>
      </c>
      <c r="J1873">
        <v>165692.42000000001</v>
      </c>
      <c r="K1873" t="s">
        <v>1892</v>
      </c>
      <c r="L1873" t="s">
        <v>1893</v>
      </c>
      <c r="M1873" t="s">
        <v>1894</v>
      </c>
      <c r="N1873" t="s">
        <v>23</v>
      </c>
      <c r="O1873" t="s">
        <v>27</v>
      </c>
      <c r="P1873" t="s">
        <v>27</v>
      </c>
      <c r="Q1873" t="s">
        <v>123</v>
      </c>
      <c r="R1873" t="s">
        <v>15</v>
      </c>
      <c r="S1873" t="s">
        <v>25</v>
      </c>
      <c r="T1873" t="s">
        <v>26</v>
      </c>
      <c r="U1873" t="s">
        <v>24</v>
      </c>
      <c r="V1873" t="s">
        <v>16</v>
      </c>
      <c r="W1873" t="s">
        <v>17</v>
      </c>
      <c r="X1873" t="s">
        <v>18</v>
      </c>
      <c r="Y1873" t="s">
        <v>19</v>
      </c>
    </row>
    <row r="1874" spans="1:25" x14ac:dyDescent="0.25">
      <c r="A1874" t="s">
        <v>1889</v>
      </c>
      <c r="B1874" t="str">
        <f>VLOOKUP(A1874,'All as of Feb 2024'!$A$1:$F$817,1,FALSE)</f>
        <v>17-FLEET-00778</v>
      </c>
      <c r="C1874" t="s">
        <v>4788</v>
      </c>
      <c r="E1874" t="s">
        <v>1605</v>
      </c>
      <c r="F1874" t="s">
        <v>1891</v>
      </c>
      <c r="G1874" t="s">
        <v>4888</v>
      </c>
      <c r="H1874" s="1">
        <v>43600</v>
      </c>
      <c r="I1874" s="1">
        <v>45425</v>
      </c>
      <c r="J1874">
        <v>165692.42000000001</v>
      </c>
      <c r="K1874" t="s">
        <v>4889</v>
      </c>
      <c r="L1874" t="s">
        <v>4890</v>
      </c>
      <c r="M1874" t="s">
        <v>2922</v>
      </c>
      <c r="N1874" t="s">
        <v>23</v>
      </c>
      <c r="O1874" t="s">
        <v>27</v>
      </c>
      <c r="P1874" t="s">
        <v>27</v>
      </c>
      <c r="Q1874" t="s">
        <v>123</v>
      </c>
      <c r="R1874" t="s">
        <v>15</v>
      </c>
      <c r="S1874" t="s">
        <v>25</v>
      </c>
      <c r="T1874" t="s">
        <v>26</v>
      </c>
      <c r="U1874" t="s">
        <v>24</v>
      </c>
      <c r="V1874" t="s">
        <v>16</v>
      </c>
      <c r="W1874" t="s">
        <v>17</v>
      </c>
      <c r="X1874" t="s">
        <v>18</v>
      </c>
      <c r="Y1874" t="s">
        <v>19</v>
      </c>
    </row>
    <row r="1875" spans="1:25" x14ac:dyDescent="0.25">
      <c r="A1875" t="s">
        <v>1889</v>
      </c>
      <c r="B1875" t="str">
        <f>VLOOKUP(A1875,'All as of Feb 2024'!$A$1:$F$817,1,FALSE)</f>
        <v>17-FLEET-00778</v>
      </c>
      <c r="C1875" t="s">
        <v>4788</v>
      </c>
      <c r="E1875" t="s">
        <v>1605</v>
      </c>
      <c r="F1875" t="s">
        <v>1891</v>
      </c>
      <c r="G1875" t="s">
        <v>4957</v>
      </c>
      <c r="H1875" s="1">
        <v>43600</v>
      </c>
      <c r="I1875" s="1">
        <v>45425</v>
      </c>
      <c r="J1875">
        <v>165692.42000000001</v>
      </c>
      <c r="K1875" t="s">
        <v>4958</v>
      </c>
      <c r="L1875" t="s">
        <v>4959</v>
      </c>
      <c r="M1875" t="s">
        <v>4960</v>
      </c>
      <c r="N1875" t="s">
        <v>23</v>
      </c>
      <c r="O1875" t="s">
        <v>27</v>
      </c>
      <c r="P1875" t="s">
        <v>27</v>
      </c>
      <c r="Q1875" t="s">
        <v>123</v>
      </c>
      <c r="R1875" t="s">
        <v>15</v>
      </c>
      <c r="S1875" t="s">
        <v>25</v>
      </c>
      <c r="T1875" t="s">
        <v>26</v>
      </c>
      <c r="U1875" t="s">
        <v>24</v>
      </c>
      <c r="V1875" t="s">
        <v>16</v>
      </c>
      <c r="W1875" t="s">
        <v>17</v>
      </c>
      <c r="X1875" t="s">
        <v>18</v>
      </c>
      <c r="Y1875" t="s">
        <v>19</v>
      </c>
    </row>
    <row r="1876" spans="1:25" x14ac:dyDescent="0.25">
      <c r="A1876" t="s">
        <v>1883</v>
      </c>
      <c r="B1876" t="str">
        <f>VLOOKUP(A1876,'All as of Feb 2024'!$A$1:$F$817,1,FALSE)</f>
        <v>17-FLEET-00776</v>
      </c>
      <c r="C1876" t="s">
        <v>4788</v>
      </c>
      <c r="E1876" t="s">
        <v>1605</v>
      </c>
      <c r="F1876" t="s">
        <v>1885</v>
      </c>
      <c r="G1876" t="s">
        <v>1884</v>
      </c>
      <c r="H1876" s="1">
        <v>43600</v>
      </c>
      <c r="I1876" s="1">
        <v>45425</v>
      </c>
      <c r="K1876" t="s">
        <v>1886</v>
      </c>
      <c r="L1876" t="s">
        <v>1887</v>
      </c>
      <c r="M1876" t="s">
        <v>1888</v>
      </c>
      <c r="N1876" t="s">
        <v>23</v>
      </c>
      <c r="O1876" t="s">
        <v>27</v>
      </c>
      <c r="P1876" t="s">
        <v>27</v>
      </c>
      <c r="Q1876" t="s">
        <v>759</v>
      </c>
      <c r="R1876" t="s">
        <v>15</v>
      </c>
      <c r="S1876" t="s">
        <v>25</v>
      </c>
      <c r="T1876" t="s">
        <v>26</v>
      </c>
      <c r="U1876" t="s">
        <v>24</v>
      </c>
      <c r="V1876" t="s">
        <v>16</v>
      </c>
      <c r="W1876" t="s">
        <v>17</v>
      </c>
      <c r="X1876" t="s">
        <v>18</v>
      </c>
      <c r="Y1876" t="s">
        <v>19</v>
      </c>
    </row>
    <row r="1877" spans="1:25" x14ac:dyDescent="0.25">
      <c r="A1877" t="s">
        <v>1883</v>
      </c>
      <c r="B1877" t="str">
        <f>VLOOKUP(A1877,'All as of Feb 2024'!$A$1:$F$817,1,FALSE)</f>
        <v>17-FLEET-00776</v>
      </c>
      <c r="C1877" t="s">
        <v>4788</v>
      </c>
      <c r="E1877" t="s">
        <v>1605</v>
      </c>
      <c r="F1877" t="s">
        <v>1885</v>
      </c>
      <c r="G1877" t="s">
        <v>1884</v>
      </c>
      <c r="H1877" s="1">
        <v>43600</v>
      </c>
      <c r="I1877" s="1">
        <v>45425</v>
      </c>
      <c r="J1877">
        <v>314774.59999999998</v>
      </c>
      <c r="K1877" t="s">
        <v>1886</v>
      </c>
      <c r="L1877" t="s">
        <v>1887</v>
      </c>
      <c r="M1877" t="s">
        <v>1888</v>
      </c>
      <c r="N1877" t="s">
        <v>23</v>
      </c>
      <c r="O1877" t="s">
        <v>27</v>
      </c>
      <c r="P1877" t="s">
        <v>27</v>
      </c>
      <c r="Q1877" t="s">
        <v>759</v>
      </c>
      <c r="R1877" t="s">
        <v>15</v>
      </c>
      <c r="S1877" t="s">
        <v>25</v>
      </c>
      <c r="T1877" t="s">
        <v>26</v>
      </c>
      <c r="U1877" t="s">
        <v>24</v>
      </c>
      <c r="V1877" t="s">
        <v>16</v>
      </c>
      <c r="W1877" t="s">
        <v>17</v>
      </c>
      <c r="X1877" t="s">
        <v>18</v>
      </c>
      <c r="Y1877" t="s">
        <v>19</v>
      </c>
    </row>
    <row r="1878" spans="1:25" x14ac:dyDescent="0.25">
      <c r="A1878" t="s">
        <v>1877</v>
      </c>
      <c r="B1878" t="str">
        <f>VLOOKUP(A1878,'All as of Feb 2024'!$A$1:$F$817,1,FALSE)</f>
        <v>17-FLEET-00775</v>
      </c>
      <c r="C1878" t="s">
        <v>4788</v>
      </c>
      <c r="E1878" t="s">
        <v>1605</v>
      </c>
      <c r="F1878" t="s">
        <v>1879</v>
      </c>
      <c r="G1878" t="s">
        <v>2782</v>
      </c>
      <c r="H1878" s="1">
        <v>43600</v>
      </c>
      <c r="I1878" s="1">
        <v>45425</v>
      </c>
      <c r="K1878" t="s">
        <v>2784</v>
      </c>
      <c r="L1878" t="s">
        <v>2785</v>
      </c>
      <c r="M1878" t="s">
        <v>2786</v>
      </c>
      <c r="N1878" t="s">
        <v>23</v>
      </c>
      <c r="O1878" t="s">
        <v>27</v>
      </c>
      <c r="P1878" t="s">
        <v>27</v>
      </c>
      <c r="Q1878" t="s">
        <v>1607</v>
      </c>
      <c r="R1878" t="s">
        <v>15</v>
      </c>
      <c r="S1878" t="s">
        <v>25</v>
      </c>
      <c r="T1878" t="s">
        <v>26</v>
      </c>
      <c r="U1878" t="s">
        <v>24</v>
      </c>
      <c r="V1878" t="s">
        <v>16</v>
      </c>
      <c r="W1878" t="s">
        <v>17</v>
      </c>
      <c r="X1878" t="s">
        <v>18</v>
      </c>
      <c r="Y1878" t="s">
        <v>19</v>
      </c>
    </row>
    <row r="1879" spans="1:25" x14ac:dyDescent="0.25">
      <c r="A1879" t="s">
        <v>1877</v>
      </c>
      <c r="B1879" t="str">
        <f>VLOOKUP(A1879,'All as of Feb 2024'!$A$1:$F$817,1,FALSE)</f>
        <v>17-FLEET-00775</v>
      </c>
      <c r="C1879" t="s">
        <v>4788</v>
      </c>
      <c r="E1879" t="s">
        <v>1605</v>
      </c>
      <c r="F1879" t="s">
        <v>1879</v>
      </c>
      <c r="G1879" t="s">
        <v>1878</v>
      </c>
      <c r="H1879" s="1">
        <v>43600</v>
      </c>
      <c r="I1879" s="1">
        <v>45425</v>
      </c>
      <c r="K1879" t="s">
        <v>1880</v>
      </c>
      <c r="L1879" t="s">
        <v>1881</v>
      </c>
      <c r="M1879" t="s">
        <v>1882</v>
      </c>
      <c r="N1879" t="s">
        <v>23</v>
      </c>
      <c r="O1879" t="s">
        <v>27</v>
      </c>
      <c r="P1879" t="s">
        <v>27</v>
      </c>
      <c r="Q1879" t="s">
        <v>1607</v>
      </c>
      <c r="R1879" t="s">
        <v>15</v>
      </c>
      <c r="S1879" t="s">
        <v>25</v>
      </c>
      <c r="T1879" t="s">
        <v>26</v>
      </c>
      <c r="U1879" t="s">
        <v>24</v>
      </c>
      <c r="V1879" t="s">
        <v>16</v>
      </c>
      <c r="W1879" t="s">
        <v>17</v>
      </c>
      <c r="X1879" t="s">
        <v>18</v>
      </c>
      <c r="Y1879" t="s">
        <v>19</v>
      </c>
    </row>
    <row r="1880" spans="1:25" x14ac:dyDescent="0.25">
      <c r="A1880" t="s">
        <v>1877</v>
      </c>
      <c r="B1880" t="str">
        <f>VLOOKUP(A1880,'All as of Feb 2024'!$A$1:$F$817,1,FALSE)</f>
        <v>17-FLEET-00775</v>
      </c>
      <c r="C1880" t="s">
        <v>4788</v>
      </c>
      <c r="E1880" t="s">
        <v>1605</v>
      </c>
      <c r="F1880" t="s">
        <v>1879</v>
      </c>
      <c r="G1880" t="s">
        <v>4949</v>
      </c>
      <c r="H1880" s="1">
        <v>43600</v>
      </c>
      <c r="I1880" s="1">
        <v>45425</v>
      </c>
      <c r="K1880" t="s">
        <v>4950</v>
      </c>
      <c r="L1880" t="s">
        <v>4951</v>
      </c>
      <c r="M1880" t="s">
        <v>4952</v>
      </c>
      <c r="N1880" t="s">
        <v>23</v>
      </c>
      <c r="O1880" t="s">
        <v>27</v>
      </c>
      <c r="P1880" t="s">
        <v>27</v>
      </c>
      <c r="Q1880" t="s">
        <v>1607</v>
      </c>
      <c r="R1880" t="s">
        <v>15</v>
      </c>
      <c r="S1880" t="s">
        <v>25</v>
      </c>
      <c r="T1880" t="s">
        <v>26</v>
      </c>
      <c r="U1880" t="s">
        <v>24</v>
      </c>
      <c r="V1880" t="s">
        <v>16</v>
      </c>
      <c r="W1880" t="s">
        <v>17</v>
      </c>
      <c r="X1880" t="s">
        <v>18</v>
      </c>
      <c r="Y1880" t="s">
        <v>19</v>
      </c>
    </row>
    <row r="1881" spans="1:25" x14ac:dyDescent="0.25">
      <c r="A1881" t="s">
        <v>1877</v>
      </c>
      <c r="B1881" t="str">
        <f>VLOOKUP(A1881,'All as of Feb 2024'!$A$1:$F$817,1,FALSE)</f>
        <v>17-FLEET-00775</v>
      </c>
      <c r="C1881" t="s">
        <v>4788</v>
      </c>
      <c r="E1881" t="s">
        <v>1605</v>
      </c>
      <c r="F1881" t="s">
        <v>1879</v>
      </c>
      <c r="G1881" t="s">
        <v>2782</v>
      </c>
      <c r="H1881" s="1">
        <v>43600</v>
      </c>
      <c r="I1881" s="1">
        <v>45425</v>
      </c>
      <c r="J1881">
        <v>464984.79</v>
      </c>
      <c r="K1881" t="s">
        <v>2784</v>
      </c>
      <c r="L1881" t="s">
        <v>2785</v>
      </c>
      <c r="M1881" t="s">
        <v>2786</v>
      </c>
      <c r="N1881" t="s">
        <v>23</v>
      </c>
      <c r="O1881" t="s">
        <v>27</v>
      </c>
      <c r="P1881" t="s">
        <v>27</v>
      </c>
      <c r="Q1881" t="s">
        <v>1607</v>
      </c>
      <c r="R1881" t="s">
        <v>15</v>
      </c>
      <c r="S1881" t="s">
        <v>25</v>
      </c>
      <c r="T1881" t="s">
        <v>26</v>
      </c>
      <c r="U1881" t="s">
        <v>24</v>
      </c>
      <c r="V1881" t="s">
        <v>16</v>
      </c>
      <c r="W1881" t="s">
        <v>17</v>
      </c>
      <c r="X1881" t="s">
        <v>18</v>
      </c>
      <c r="Y1881" t="s">
        <v>19</v>
      </c>
    </row>
    <row r="1882" spans="1:25" x14ac:dyDescent="0.25">
      <c r="A1882" t="s">
        <v>1877</v>
      </c>
      <c r="B1882" t="str">
        <f>VLOOKUP(A1882,'All as of Feb 2024'!$A$1:$F$817,1,FALSE)</f>
        <v>17-FLEET-00775</v>
      </c>
      <c r="C1882" t="s">
        <v>4788</v>
      </c>
      <c r="E1882" t="s">
        <v>1605</v>
      </c>
      <c r="F1882" t="s">
        <v>1879</v>
      </c>
      <c r="G1882" t="s">
        <v>1878</v>
      </c>
      <c r="H1882" s="1">
        <v>43600</v>
      </c>
      <c r="I1882" s="1">
        <v>45425</v>
      </c>
      <c r="J1882">
        <v>464984.79</v>
      </c>
      <c r="K1882" t="s">
        <v>1880</v>
      </c>
      <c r="L1882" t="s">
        <v>1881</v>
      </c>
      <c r="M1882" t="s">
        <v>1882</v>
      </c>
      <c r="N1882" t="s">
        <v>23</v>
      </c>
      <c r="O1882" t="s">
        <v>27</v>
      </c>
      <c r="P1882" t="s">
        <v>27</v>
      </c>
      <c r="Q1882" t="s">
        <v>1607</v>
      </c>
      <c r="R1882" t="s">
        <v>15</v>
      </c>
      <c r="S1882" t="s">
        <v>25</v>
      </c>
      <c r="T1882" t="s">
        <v>26</v>
      </c>
      <c r="U1882" t="s">
        <v>24</v>
      </c>
      <c r="V1882" t="s">
        <v>16</v>
      </c>
      <c r="W1882" t="s">
        <v>17</v>
      </c>
      <c r="X1882" t="s">
        <v>18</v>
      </c>
      <c r="Y1882" t="s">
        <v>19</v>
      </c>
    </row>
    <row r="1883" spans="1:25" x14ac:dyDescent="0.25">
      <c r="A1883" t="s">
        <v>1877</v>
      </c>
      <c r="B1883" t="str">
        <f>VLOOKUP(A1883,'All as of Feb 2024'!$A$1:$F$817,1,FALSE)</f>
        <v>17-FLEET-00775</v>
      </c>
      <c r="C1883" t="s">
        <v>4788</v>
      </c>
      <c r="E1883" t="s">
        <v>1605</v>
      </c>
      <c r="F1883" t="s">
        <v>1879</v>
      </c>
      <c r="G1883" t="s">
        <v>4949</v>
      </c>
      <c r="H1883" s="1">
        <v>43600</v>
      </c>
      <c r="I1883" s="1">
        <v>45425</v>
      </c>
      <c r="J1883">
        <v>464984.79</v>
      </c>
      <c r="K1883" t="s">
        <v>4950</v>
      </c>
      <c r="L1883" t="s">
        <v>4951</v>
      </c>
      <c r="M1883" t="s">
        <v>4952</v>
      </c>
      <c r="N1883" t="s">
        <v>23</v>
      </c>
      <c r="O1883" t="s">
        <v>27</v>
      </c>
      <c r="P1883" t="s">
        <v>27</v>
      </c>
      <c r="Q1883" t="s">
        <v>1607</v>
      </c>
      <c r="R1883" t="s">
        <v>15</v>
      </c>
      <c r="S1883" t="s">
        <v>25</v>
      </c>
      <c r="T1883" t="s">
        <v>26</v>
      </c>
      <c r="U1883" t="s">
        <v>24</v>
      </c>
      <c r="V1883" t="s">
        <v>16</v>
      </c>
      <c r="W1883" t="s">
        <v>17</v>
      </c>
      <c r="X1883" t="s">
        <v>18</v>
      </c>
      <c r="Y1883" t="s">
        <v>19</v>
      </c>
    </row>
    <row r="1884" spans="1:25" x14ac:dyDescent="0.25">
      <c r="A1884" t="s">
        <v>1871</v>
      </c>
      <c r="B1884" t="str">
        <f>VLOOKUP(A1884,'All as of Feb 2024'!$A$1:$F$817,1,FALSE)</f>
        <v>17-FLEET-00774</v>
      </c>
      <c r="C1884" t="s">
        <v>4788</v>
      </c>
      <c r="E1884" t="s">
        <v>1605</v>
      </c>
      <c r="F1884" t="s">
        <v>1873</v>
      </c>
      <c r="G1884" t="s">
        <v>1872</v>
      </c>
      <c r="H1884" s="1">
        <v>43600</v>
      </c>
      <c r="I1884" s="1">
        <v>45425</v>
      </c>
      <c r="K1884" t="s">
        <v>1874</v>
      </c>
      <c r="L1884" t="s">
        <v>1875</v>
      </c>
      <c r="M1884" t="s">
        <v>1876</v>
      </c>
      <c r="N1884" t="s">
        <v>23</v>
      </c>
      <c r="O1884" t="s">
        <v>27</v>
      </c>
      <c r="P1884" t="s">
        <v>27</v>
      </c>
      <c r="Q1884" t="s">
        <v>1607</v>
      </c>
      <c r="R1884" t="s">
        <v>15</v>
      </c>
      <c r="S1884" t="s">
        <v>25</v>
      </c>
      <c r="T1884" t="s">
        <v>26</v>
      </c>
      <c r="U1884" t="s">
        <v>24</v>
      </c>
      <c r="V1884" t="s">
        <v>16</v>
      </c>
      <c r="W1884" t="s">
        <v>17</v>
      </c>
      <c r="X1884" t="s">
        <v>18</v>
      </c>
      <c r="Y1884" t="s">
        <v>19</v>
      </c>
    </row>
    <row r="1885" spans="1:25" x14ac:dyDescent="0.25">
      <c r="A1885" t="s">
        <v>1871</v>
      </c>
      <c r="B1885" t="str">
        <f>VLOOKUP(A1885,'All as of Feb 2024'!$A$1:$F$817,1,FALSE)</f>
        <v>17-FLEET-00774</v>
      </c>
      <c r="C1885" t="s">
        <v>4788</v>
      </c>
      <c r="E1885" t="s">
        <v>1605</v>
      </c>
      <c r="F1885" t="s">
        <v>1873</v>
      </c>
      <c r="G1885" t="s">
        <v>1872</v>
      </c>
      <c r="H1885" s="1">
        <v>43600</v>
      </c>
      <c r="I1885" s="1">
        <v>45425</v>
      </c>
      <c r="J1885">
        <v>1331.6</v>
      </c>
      <c r="K1885" t="s">
        <v>1874</v>
      </c>
      <c r="L1885" t="s">
        <v>1875</v>
      </c>
      <c r="M1885" t="s">
        <v>1876</v>
      </c>
      <c r="N1885" t="s">
        <v>23</v>
      </c>
      <c r="O1885" t="s">
        <v>27</v>
      </c>
      <c r="P1885" t="s">
        <v>27</v>
      </c>
      <c r="Q1885" t="s">
        <v>1607</v>
      </c>
      <c r="R1885" t="s">
        <v>15</v>
      </c>
      <c r="S1885" t="s">
        <v>25</v>
      </c>
      <c r="T1885" t="s">
        <v>26</v>
      </c>
      <c r="U1885" t="s">
        <v>24</v>
      </c>
      <c r="V1885" t="s">
        <v>16</v>
      </c>
      <c r="W1885" t="s">
        <v>17</v>
      </c>
      <c r="X1885" t="s">
        <v>18</v>
      </c>
      <c r="Y1885" t="s">
        <v>19</v>
      </c>
    </row>
    <row r="1886" spans="1:25" x14ac:dyDescent="0.25">
      <c r="A1886" t="s">
        <v>1865</v>
      </c>
      <c r="B1886" t="str">
        <f>VLOOKUP(A1886,'All as of Feb 2024'!$A$1:$F$817,1,FALSE)</f>
        <v>17-FLEET-00773</v>
      </c>
      <c r="C1886" t="s">
        <v>4788</v>
      </c>
      <c r="E1886" t="s">
        <v>1605</v>
      </c>
      <c r="F1886" t="s">
        <v>1867</v>
      </c>
      <c r="G1886" t="s">
        <v>1866</v>
      </c>
      <c r="H1886" s="1">
        <v>43600</v>
      </c>
      <c r="I1886" s="1">
        <v>45425</v>
      </c>
      <c r="K1886" t="s">
        <v>1868</v>
      </c>
      <c r="L1886" t="s">
        <v>1869</v>
      </c>
      <c r="M1886" t="s">
        <v>1870</v>
      </c>
      <c r="N1886" t="s">
        <v>23</v>
      </c>
      <c r="O1886" t="s">
        <v>27</v>
      </c>
      <c r="P1886" t="s">
        <v>27</v>
      </c>
      <c r="Q1886" t="s">
        <v>1607</v>
      </c>
      <c r="R1886" t="s">
        <v>15</v>
      </c>
      <c r="S1886" t="s">
        <v>25</v>
      </c>
      <c r="T1886" t="s">
        <v>26</v>
      </c>
      <c r="U1886" t="s">
        <v>24</v>
      </c>
      <c r="V1886" t="s">
        <v>16</v>
      </c>
      <c r="W1886" t="s">
        <v>17</v>
      </c>
      <c r="X1886" t="s">
        <v>18</v>
      </c>
      <c r="Y1886" t="s">
        <v>19</v>
      </c>
    </row>
    <row r="1887" spans="1:25" x14ac:dyDescent="0.25">
      <c r="A1887" t="s">
        <v>1865</v>
      </c>
      <c r="B1887" t="str">
        <f>VLOOKUP(A1887,'All as of Feb 2024'!$A$1:$F$817,1,FALSE)</f>
        <v>17-FLEET-00773</v>
      </c>
      <c r="C1887" t="s">
        <v>4788</v>
      </c>
      <c r="E1887" t="s">
        <v>1605</v>
      </c>
      <c r="F1887" t="s">
        <v>1867</v>
      </c>
      <c r="G1887" t="s">
        <v>1866</v>
      </c>
      <c r="H1887" s="1">
        <v>43600</v>
      </c>
      <c r="I1887" s="1">
        <v>45425</v>
      </c>
      <c r="J1887">
        <v>563535.80000000005</v>
      </c>
      <c r="K1887" t="s">
        <v>1868</v>
      </c>
      <c r="L1887" t="s">
        <v>1869</v>
      </c>
      <c r="M1887" t="s">
        <v>1870</v>
      </c>
      <c r="N1887" t="s">
        <v>23</v>
      </c>
      <c r="O1887" t="s">
        <v>27</v>
      </c>
      <c r="P1887" t="s">
        <v>27</v>
      </c>
      <c r="Q1887" t="s">
        <v>1607</v>
      </c>
      <c r="R1887" t="s">
        <v>15</v>
      </c>
      <c r="S1887" t="s">
        <v>25</v>
      </c>
      <c r="T1887" t="s">
        <v>26</v>
      </c>
      <c r="U1887" t="s">
        <v>24</v>
      </c>
      <c r="V1887" t="s">
        <v>16</v>
      </c>
      <c r="W1887" t="s">
        <v>17</v>
      </c>
      <c r="X1887" t="s">
        <v>18</v>
      </c>
      <c r="Y1887" t="s">
        <v>19</v>
      </c>
    </row>
    <row r="1888" spans="1:25" x14ac:dyDescent="0.25">
      <c r="A1888" t="s">
        <v>1859</v>
      </c>
      <c r="B1888" t="str">
        <f>VLOOKUP(A1888,'All as of Feb 2024'!$A$1:$F$817,1,FALSE)</f>
        <v>17-FLEET-00772</v>
      </c>
      <c r="C1888" t="s">
        <v>4788</v>
      </c>
      <c r="E1888" t="s">
        <v>1605</v>
      </c>
      <c r="F1888" t="s">
        <v>1861</v>
      </c>
      <c r="G1888" t="s">
        <v>1673</v>
      </c>
      <c r="H1888" s="1">
        <v>43600</v>
      </c>
      <c r="I1888" s="1">
        <v>45425</v>
      </c>
      <c r="K1888" t="s">
        <v>1675</v>
      </c>
      <c r="L1888" t="s">
        <v>1676</v>
      </c>
      <c r="M1888" t="s">
        <v>1677</v>
      </c>
      <c r="N1888" t="s">
        <v>23</v>
      </c>
      <c r="O1888" t="s">
        <v>27</v>
      </c>
      <c r="P1888" t="s">
        <v>27</v>
      </c>
      <c r="Q1888" t="s">
        <v>1607</v>
      </c>
      <c r="R1888" t="s">
        <v>15</v>
      </c>
      <c r="S1888" t="s">
        <v>25</v>
      </c>
      <c r="T1888" t="s">
        <v>26</v>
      </c>
      <c r="U1888" t="s">
        <v>24</v>
      </c>
      <c r="V1888" t="s">
        <v>16</v>
      </c>
      <c r="W1888" t="s">
        <v>17</v>
      </c>
      <c r="X1888" t="s">
        <v>18</v>
      </c>
      <c r="Y1888" t="s">
        <v>19</v>
      </c>
    </row>
    <row r="1889" spans="1:25" x14ac:dyDescent="0.25">
      <c r="A1889" t="s">
        <v>1859</v>
      </c>
      <c r="B1889" t="str">
        <f>VLOOKUP(A1889,'All as of Feb 2024'!$A$1:$F$817,1,FALSE)</f>
        <v>17-FLEET-00772</v>
      </c>
      <c r="C1889" t="s">
        <v>4788</v>
      </c>
      <c r="E1889" t="s">
        <v>1605</v>
      </c>
      <c r="F1889" t="s">
        <v>1861</v>
      </c>
      <c r="G1889" t="s">
        <v>1709</v>
      </c>
      <c r="H1889" s="1">
        <v>43600</v>
      </c>
      <c r="I1889" s="1">
        <v>45425</v>
      </c>
      <c r="K1889" t="s">
        <v>1711</v>
      </c>
      <c r="L1889" t="s">
        <v>1712</v>
      </c>
      <c r="M1889" t="s">
        <v>1713</v>
      </c>
      <c r="N1889" t="s">
        <v>23</v>
      </c>
      <c r="O1889" t="s">
        <v>27</v>
      </c>
      <c r="P1889" t="s">
        <v>27</v>
      </c>
      <c r="Q1889" t="s">
        <v>1607</v>
      </c>
      <c r="R1889" t="s">
        <v>15</v>
      </c>
      <c r="S1889" t="s">
        <v>25</v>
      </c>
      <c r="T1889" t="s">
        <v>26</v>
      </c>
      <c r="U1889" t="s">
        <v>24</v>
      </c>
      <c r="V1889" t="s">
        <v>16</v>
      </c>
      <c r="W1889" t="s">
        <v>17</v>
      </c>
      <c r="X1889" t="s">
        <v>18</v>
      </c>
      <c r="Y1889" t="s">
        <v>19</v>
      </c>
    </row>
    <row r="1890" spans="1:25" x14ac:dyDescent="0.25">
      <c r="A1890" t="s">
        <v>1859</v>
      </c>
      <c r="B1890" t="str">
        <f>VLOOKUP(A1890,'All as of Feb 2024'!$A$1:$F$817,1,FALSE)</f>
        <v>17-FLEET-00772</v>
      </c>
      <c r="C1890" t="s">
        <v>4788</v>
      </c>
      <c r="E1890" t="s">
        <v>1605</v>
      </c>
      <c r="F1890" t="s">
        <v>1861</v>
      </c>
      <c r="G1890" t="s">
        <v>4921</v>
      </c>
      <c r="H1890" s="1">
        <v>43600</v>
      </c>
      <c r="I1890" s="1">
        <v>45425</v>
      </c>
      <c r="K1890" t="s">
        <v>4922</v>
      </c>
      <c r="L1890" t="s">
        <v>4923</v>
      </c>
      <c r="M1890" t="s">
        <v>4924</v>
      </c>
      <c r="N1890" t="s">
        <v>23</v>
      </c>
      <c r="O1890" t="s">
        <v>27</v>
      </c>
      <c r="P1890" t="s">
        <v>27</v>
      </c>
      <c r="Q1890" t="s">
        <v>1607</v>
      </c>
      <c r="R1890" t="s">
        <v>15</v>
      </c>
      <c r="S1890" t="s">
        <v>25</v>
      </c>
      <c r="T1890" t="s">
        <v>26</v>
      </c>
      <c r="U1890" t="s">
        <v>24</v>
      </c>
      <c r="V1890" t="s">
        <v>16</v>
      </c>
      <c r="W1890" t="s">
        <v>17</v>
      </c>
      <c r="X1890" t="s">
        <v>18</v>
      </c>
      <c r="Y1890" t="s">
        <v>19</v>
      </c>
    </row>
    <row r="1891" spans="1:25" x14ac:dyDescent="0.25">
      <c r="A1891" t="s">
        <v>1859</v>
      </c>
      <c r="B1891" t="str">
        <f>VLOOKUP(A1891,'All as of Feb 2024'!$A$1:$F$817,1,FALSE)</f>
        <v>17-FLEET-00772</v>
      </c>
      <c r="C1891" t="s">
        <v>4788</v>
      </c>
      <c r="E1891" t="s">
        <v>1605</v>
      </c>
      <c r="F1891" t="s">
        <v>1861</v>
      </c>
      <c r="G1891" t="s">
        <v>1740</v>
      </c>
      <c r="H1891" s="1">
        <v>43600</v>
      </c>
      <c r="I1891" s="1">
        <v>45425</v>
      </c>
      <c r="K1891" t="s">
        <v>1742</v>
      </c>
      <c r="L1891" t="s">
        <v>1743</v>
      </c>
      <c r="M1891" t="s">
        <v>1744</v>
      </c>
      <c r="N1891" t="s">
        <v>23</v>
      </c>
      <c r="O1891" t="s">
        <v>27</v>
      </c>
      <c r="P1891" t="s">
        <v>27</v>
      </c>
      <c r="Q1891" t="s">
        <v>1607</v>
      </c>
      <c r="R1891" t="s">
        <v>15</v>
      </c>
      <c r="S1891" t="s">
        <v>25</v>
      </c>
      <c r="T1891" t="s">
        <v>26</v>
      </c>
      <c r="U1891" t="s">
        <v>24</v>
      </c>
      <c r="V1891" t="s">
        <v>16</v>
      </c>
      <c r="W1891" t="s">
        <v>17</v>
      </c>
      <c r="X1891" t="s">
        <v>18</v>
      </c>
      <c r="Y1891" t="s">
        <v>19</v>
      </c>
    </row>
    <row r="1892" spans="1:25" x14ac:dyDescent="0.25">
      <c r="A1892" t="s">
        <v>1859</v>
      </c>
      <c r="B1892" t="str">
        <f>VLOOKUP(A1892,'All as of Feb 2024'!$A$1:$F$817,1,FALSE)</f>
        <v>17-FLEET-00772</v>
      </c>
      <c r="C1892" t="s">
        <v>4788</v>
      </c>
      <c r="E1892" t="s">
        <v>1605</v>
      </c>
      <c r="F1892" t="s">
        <v>1861</v>
      </c>
      <c r="G1892" t="s">
        <v>2014</v>
      </c>
      <c r="H1892" s="1">
        <v>43600</v>
      </c>
      <c r="I1892" s="1">
        <v>45425</v>
      </c>
      <c r="K1892" t="s">
        <v>2016</v>
      </c>
      <c r="L1892" t="s">
        <v>2017</v>
      </c>
      <c r="M1892" t="s">
        <v>2018</v>
      </c>
      <c r="N1892" t="s">
        <v>23</v>
      </c>
      <c r="O1892" t="s">
        <v>27</v>
      </c>
      <c r="P1892" t="s">
        <v>27</v>
      </c>
      <c r="Q1892" t="s">
        <v>1607</v>
      </c>
      <c r="R1892" t="s">
        <v>15</v>
      </c>
      <c r="S1892" t="s">
        <v>25</v>
      </c>
      <c r="T1892" t="s">
        <v>26</v>
      </c>
      <c r="U1892" t="s">
        <v>24</v>
      </c>
      <c r="V1892" t="s">
        <v>16</v>
      </c>
      <c r="W1892" t="s">
        <v>17</v>
      </c>
      <c r="X1892" t="s">
        <v>18</v>
      </c>
      <c r="Y1892" t="s">
        <v>19</v>
      </c>
    </row>
    <row r="1893" spans="1:25" x14ac:dyDescent="0.25">
      <c r="A1893" t="s">
        <v>1859</v>
      </c>
      <c r="B1893" t="str">
        <f>VLOOKUP(A1893,'All as of Feb 2024'!$A$1:$F$817,1,FALSE)</f>
        <v>17-FLEET-00772</v>
      </c>
      <c r="C1893" t="s">
        <v>4788</v>
      </c>
      <c r="E1893" t="s">
        <v>1605</v>
      </c>
      <c r="F1893" t="s">
        <v>1861</v>
      </c>
      <c r="G1893" t="s">
        <v>1860</v>
      </c>
      <c r="H1893" s="1">
        <v>43600</v>
      </c>
      <c r="I1893" s="1">
        <v>45425</v>
      </c>
      <c r="K1893" t="s">
        <v>1862</v>
      </c>
      <c r="L1893" t="s">
        <v>1863</v>
      </c>
      <c r="M1893" t="s">
        <v>1864</v>
      </c>
      <c r="N1893" t="s">
        <v>23</v>
      </c>
      <c r="O1893" t="s">
        <v>27</v>
      </c>
      <c r="P1893" t="s">
        <v>27</v>
      </c>
      <c r="Q1893" t="s">
        <v>1607</v>
      </c>
      <c r="R1893" t="s">
        <v>15</v>
      </c>
      <c r="S1893" t="s">
        <v>25</v>
      </c>
      <c r="T1893" t="s">
        <v>26</v>
      </c>
      <c r="U1893" t="s">
        <v>24</v>
      </c>
      <c r="V1893" t="s">
        <v>16</v>
      </c>
      <c r="W1893" t="s">
        <v>17</v>
      </c>
      <c r="X1893" t="s">
        <v>18</v>
      </c>
      <c r="Y1893" t="s">
        <v>19</v>
      </c>
    </row>
    <row r="1894" spans="1:25" x14ac:dyDescent="0.25">
      <c r="A1894" t="s">
        <v>1859</v>
      </c>
      <c r="B1894" t="str">
        <f>VLOOKUP(A1894,'All as of Feb 2024'!$A$1:$F$817,1,FALSE)</f>
        <v>17-FLEET-00772</v>
      </c>
      <c r="C1894" t="s">
        <v>4788</v>
      </c>
      <c r="E1894" t="s">
        <v>1605</v>
      </c>
      <c r="F1894" t="s">
        <v>1861</v>
      </c>
      <c r="G1894" t="s">
        <v>4938</v>
      </c>
      <c r="H1894" s="1">
        <v>43600</v>
      </c>
      <c r="I1894" s="1">
        <v>45425</v>
      </c>
      <c r="K1894" t="s">
        <v>4939</v>
      </c>
      <c r="L1894" t="s">
        <v>4940</v>
      </c>
      <c r="M1894" t="s">
        <v>4941</v>
      </c>
      <c r="N1894" t="s">
        <v>23</v>
      </c>
      <c r="O1894" t="s">
        <v>27</v>
      </c>
      <c r="P1894" t="s">
        <v>27</v>
      </c>
      <c r="Q1894" t="s">
        <v>1607</v>
      </c>
      <c r="R1894" t="s">
        <v>15</v>
      </c>
      <c r="S1894" t="s">
        <v>25</v>
      </c>
      <c r="T1894" t="s">
        <v>26</v>
      </c>
      <c r="U1894" t="s">
        <v>24</v>
      </c>
      <c r="V1894" t="s">
        <v>16</v>
      </c>
      <c r="W1894" t="s">
        <v>17</v>
      </c>
      <c r="X1894" t="s">
        <v>18</v>
      </c>
      <c r="Y1894" t="s">
        <v>19</v>
      </c>
    </row>
    <row r="1895" spans="1:25" x14ac:dyDescent="0.25">
      <c r="A1895" t="s">
        <v>1859</v>
      </c>
      <c r="B1895" t="str">
        <f>VLOOKUP(A1895,'All as of Feb 2024'!$A$1:$F$817,1,FALSE)</f>
        <v>17-FLEET-00772</v>
      </c>
      <c r="C1895" t="s">
        <v>4788</v>
      </c>
      <c r="E1895" t="s">
        <v>1605</v>
      </c>
      <c r="F1895" t="s">
        <v>1861</v>
      </c>
      <c r="G1895" t="s">
        <v>4876</v>
      </c>
      <c r="H1895" s="1">
        <v>43600</v>
      </c>
      <c r="I1895" s="1">
        <v>45425</v>
      </c>
      <c r="K1895" t="s">
        <v>4877</v>
      </c>
      <c r="L1895" t="s">
        <v>4878</v>
      </c>
      <c r="M1895" t="s">
        <v>4879</v>
      </c>
      <c r="N1895" t="s">
        <v>23</v>
      </c>
      <c r="O1895" t="s">
        <v>27</v>
      </c>
      <c r="P1895" t="s">
        <v>27</v>
      </c>
      <c r="Q1895" t="s">
        <v>1607</v>
      </c>
      <c r="R1895" t="s">
        <v>15</v>
      </c>
      <c r="S1895" t="s">
        <v>25</v>
      </c>
      <c r="T1895" t="s">
        <v>26</v>
      </c>
      <c r="U1895" t="s">
        <v>24</v>
      </c>
      <c r="V1895" t="s">
        <v>16</v>
      </c>
      <c r="W1895" t="s">
        <v>17</v>
      </c>
      <c r="X1895" t="s">
        <v>18</v>
      </c>
      <c r="Y1895" t="s">
        <v>19</v>
      </c>
    </row>
    <row r="1896" spans="1:25" x14ac:dyDescent="0.25">
      <c r="A1896" t="s">
        <v>1859</v>
      </c>
      <c r="B1896" t="str">
        <f>VLOOKUP(A1896,'All as of Feb 2024'!$A$1:$F$817,1,FALSE)</f>
        <v>17-FLEET-00772</v>
      </c>
      <c r="C1896" t="s">
        <v>4788</v>
      </c>
      <c r="E1896" t="s">
        <v>1605</v>
      </c>
      <c r="F1896" t="s">
        <v>1861</v>
      </c>
      <c r="G1896" t="s">
        <v>4880</v>
      </c>
      <c r="H1896" s="1">
        <v>43600</v>
      </c>
      <c r="I1896" s="1">
        <v>45425</v>
      </c>
      <c r="K1896" t="s">
        <v>4881</v>
      </c>
      <c r="L1896" t="s">
        <v>4882</v>
      </c>
      <c r="M1896" t="s">
        <v>4883</v>
      </c>
      <c r="N1896" t="s">
        <v>23</v>
      </c>
      <c r="O1896" t="s">
        <v>27</v>
      </c>
      <c r="P1896" t="s">
        <v>27</v>
      </c>
      <c r="Q1896" t="s">
        <v>1607</v>
      </c>
      <c r="R1896" t="s">
        <v>15</v>
      </c>
      <c r="S1896" t="s">
        <v>25</v>
      </c>
      <c r="T1896" t="s">
        <v>26</v>
      </c>
      <c r="U1896" t="s">
        <v>24</v>
      </c>
      <c r="V1896" t="s">
        <v>16</v>
      </c>
      <c r="W1896" t="s">
        <v>17</v>
      </c>
      <c r="X1896" t="s">
        <v>18</v>
      </c>
      <c r="Y1896" t="s">
        <v>19</v>
      </c>
    </row>
    <row r="1897" spans="1:25" x14ac:dyDescent="0.25">
      <c r="A1897" t="s">
        <v>1859</v>
      </c>
      <c r="B1897" t="str">
        <f>VLOOKUP(A1897,'All as of Feb 2024'!$A$1:$F$817,1,FALSE)</f>
        <v>17-FLEET-00772</v>
      </c>
      <c r="C1897" t="s">
        <v>4788</v>
      </c>
      <c r="E1897" t="s">
        <v>1605</v>
      </c>
      <c r="F1897" t="s">
        <v>1861</v>
      </c>
      <c r="G1897" t="s">
        <v>4942</v>
      </c>
      <c r="H1897" s="1">
        <v>43600</v>
      </c>
      <c r="I1897" s="1">
        <v>45425</v>
      </c>
      <c r="K1897" t="s">
        <v>4943</v>
      </c>
      <c r="L1897" t="s">
        <v>4944</v>
      </c>
      <c r="M1897" t="s">
        <v>4945</v>
      </c>
      <c r="N1897" t="s">
        <v>23</v>
      </c>
      <c r="O1897" t="s">
        <v>27</v>
      </c>
      <c r="P1897" t="s">
        <v>27</v>
      </c>
      <c r="Q1897" t="s">
        <v>1607</v>
      </c>
      <c r="R1897" t="s">
        <v>15</v>
      </c>
      <c r="S1897" t="s">
        <v>25</v>
      </c>
      <c r="T1897" t="s">
        <v>26</v>
      </c>
      <c r="U1897" t="s">
        <v>24</v>
      </c>
      <c r="V1897" t="s">
        <v>16</v>
      </c>
      <c r="W1897" t="s">
        <v>17</v>
      </c>
      <c r="X1897" t="s">
        <v>18</v>
      </c>
      <c r="Y1897" t="s">
        <v>19</v>
      </c>
    </row>
    <row r="1898" spans="1:25" x14ac:dyDescent="0.25">
      <c r="A1898" t="s">
        <v>1859</v>
      </c>
      <c r="B1898" t="str">
        <f>VLOOKUP(A1898,'All as of Feb 2024'!$A$1:$F$817,1,FALSE)</f>
        <v>17-FLEET-00772</v>
      </c>
      <c r="C1898" t="s">
        <v>4788</v>
      </c>
      <c r="E1898" t="s">
        <v>1605</v>
      </c>
      <c r="F1898" t="s">
        <v>1861</v>
      </c>
      <c r="G1898" t="s">
        <v>4934</v>
      </c>
      <c r="H1898" s="1">
        <v>43600</v>
      </c>
      <c r="I1898" s="1">
        <v>45425</v>
      </c>
      <c r="K1898" t="s">
        <v>4935</v>
      </c>
      <c r="L1898" t="s">
        <v>4936</v>
      </c>
      <c r="M1898" t="s">
        <v>4937</v>
      </c>
      <c r="N1898" t="s">
        <v>23</v>
      </c>
      <c r="O1898" t="s">
        <v>27</v>
      </c>
      <c r="P1898" t="s">
        <v>27</v>
      </c>
      <c r="Q1898" t="s">
        <v>1607</v>
      </c>
      <c r="R1898" t="s">
        <v>15</v>
      </c>
      <c r="S1898" t="s">
        <v>25</v>
      </c>
      <c r="T1898" t="s">
        <v>26</v>
      </c>
      <c r="U1898" t="s">
        <v>24</v>
      </c>
      <c r="V1898" t="s">
        <v>16</v>
      </c>
      <c r="W1898" t="s">
        <v>17</v>
      </c>
      <c r="X1898" t="s">
        <v>18</v>
      </c>
      <c r="Y1898" t="s">
        <v>19</v>
      </c>
    </row>
    <row r="1899" spans="1:25" x14ac:dyDescent="0.25">
      <c r="A1899" t="s">
        <v>1859</v>
      </c>
      <c r="B1899" t="str">
        <f>VLOOKUP(A1899,'All as of Feb 2024'!$A$1:$F$817,1,FALSE)</f>
        <v>17-FLEET-00772</v>
      </c>
      <c r="C1899" t="s">
        <v>4788</v>
      </c>
      <c r="E1899" t="s">
        <v>1605</v>
      </c>
      <c r="F1899" t="s">
        <v>1861</v>
      </c>
      <c r="G1899" t="s">
        <v>4901</v>
      </c>
      <c r="H1899" s="1">
        <v>43600</v>
      </c>
      <c r="I1899" s="1">
        <v>45425</v>
      </c>
      <c r="K1899" t="s">
        <v>4902</v>
      </c>
      <c r="L1899" t="s">
        <v>4903</v>
      </c>
      <c r="M1899" t="s">
        <v>4904</v>
      </c>
      <c r="N1899" t="s">
        <v>23</v>
      </c>
      <c r="O1899" t="s">
        <v>27</v>
      </c>
      <c r="P1899" t="s">
        <v>27</v>
      </c>
      <c r="Q1899" t="s">
        <v>1607</v>
      </c>
      <c r="R1899" t="s">
        <v>15</v>
      </c>
      <c r="S1899" t="s">
        <v>25</v>
      </c>
      <c r="T1899" t="s">
        <v>26</v>
      </c>
      <c r="U1899" t="s">
        <v>24</v>
      </c>
      <c r="V1899" t="s">
        <v>16</v>
      </c>
      <c r="W1899" t="s">
        <v>17</v>
      </c>
      <c r="X1899" t="s">
        <v>18</v>
      </c>
      <c r="Y1899" t="s">
        <v>19</v>
      </c>
    </row>
    <row r="1900" spans="1:25" x14ac:dyDescent="0.25">
      <c r="A1900" t="s">
        <v>1859</v>
      </c>
      <c r="B1900" t="str">
        <f>VLOOKUP(A1900,'All as of Feb 2024'!$A$1:$F$817,1,FALSE)</f>
        <v>17-FLEET-00772</v>
      </c>
      <c r="C1900" t="s">
        <v>4788</v>
      </c>
      <c r="E1900" t="s">
        <v>1605</v>
      </c>
      <c r="F1900" t="s">
        <v>1861</v>
      </c>
      <c r="G1900" t="s">
        <v>4946</v>
      </c>
      <c r="H1900" s="1">
        <v>43600</v>
      </c>
      <c r="I1900" s="1">
        <v>45425</v>
      </c>
      <c r="K1900" t="s">
        <v>4902</v>
      </c>
      <c r="L1900" t="s">
        <v>4947</v>
      </c>
      <c r="M1900" t="s">
        <v>4948</v>
      </c>
      <c r="N1900" t="s">
        <v>23</v>
      </c>
      <c r="O1900" t="s">
        <v>27</v>
      </c>
      <c r="P1900" t="s">
        <v>27</v>
      </c>
      <c r="Q1900" t="s">
        <v>1607</v>
      </c>
      <c r="R1900" t="s">
        <v>15</v>
      </c>
      <c r="S1900" t="s">
        <v>25</v>
      </c>
      <c r="T1900" t="s">
        <v>26</v>
      </c>
      <c r="U1900" t="s">
        <v>24</v>
      </c>
      <c r="V1900" t="s">
        <v>16</v>
      </c>
      <c r="W1900" t="s">
        <v>17</v>
      </c>
      <c r="X1900" t="s">
        <v>18</v>
      </c>
      <c r="Y1900" t="s">
        <v>19</v>
      </c>
    </row>
    <row r="1901" spans="1:25" x14ac:dyDescent="0.25">
      <c r="A1901" t="s">
        <v>1859</v>
      </c>
      <c r="B1901" t="str">
        <f>VLOOKUP(A1901,'All as of Feb 2024'!$A$1:$F$817,1,FALSE)</f>
        <v>17-FLEET-00772</v>
      </c>
      <c r="C1901" t="s">
        <v>4788</v>
      </c>
      <c r="E1901" t="s">
        <v>1605</v>
      </c>
      <c r="F1901" t="s">
        <v>1861</v>
      </c>
      <c r="G1901" t="s">
        <v>1673</v>
      </c>
      <c r="H1901" s="1">
        <v>43600</v>
      </c>
      <c r="I1901" s="1">
        <v>45425</v>
      </c>
      <c r="J1901">
        <v>453626.01</v>
      </c>
      <c r="K1901" t="s">
        <v>1675</v>
      </c>
      <c r="L1901" t="s">
        <v>1676</v>
      </c>
      <c r="M1901" t="s">
        <v>1677</v>
      </c>
      <c r="N1901" t="s">
        <v>23</v>
      </c>
      <c r="O1901" t="s">
        <v>27</v>
      </c>
      <c r="P1901" t="s">
        <v>27</v>
      </c>
      <c r="Q1901" t="s">
        <v>1607</v>
      </c>
      <c r="R1901" t="s">
        <v>15</v>
      </c>
      <c r="S1901" t="s">
        <v>25</v>
      </c>
      <c r="T1901" t="s">
        <v>26</v>
      </c>
      <c r="U1901" t="s">
        <v>24</v>
      </c>
      <c r="V1901" t="s">
        <v>16</v>
      </c>
      <c r="W1901" t="s">
        <v>17</v>
      </c>
      <c r="X1901" t="s">
        <v>18</v>
      </c>
      <c r="Y1901" t="s">
        <v>19</v>
      </c>
    </row>
    <row r="1902" spans="1:25" x14ac:dyDescent="0.25">
      <c r="A1902" t="s">
        <v>1859</v>
      </c>
      <c r="B1902" t="str">
        <f>VLOOKUP(A1902,'All as of Feb 2024'!$A$1:$F$817,1,FALSE)</f>
        <v>17-FLEET-00772</v>
      </c>
      <c r="C1902" t="s">
        <v>4788</v>
      </c>
      <c r="E1902" t="s">
        <v>1605</v>
      </c>
      <c r="F1902" t="s">
        <v>1861</v>
      </c>
      <c r="G1902" t="s">
        <v>1709</v>
      </c>
      <c r="H1902" s="1">
        <v>43600</v>
      </c>
      <c r="I1902" s="1">
        <v>45425</v>
      </c>
      <c r="J1902">
        <v>453626.01</v>
      </c>
      <c r="K1902" t="s">
        <v>1711</v>
      </c>
      <c r="L1902" t="s">
        <v>1712</v>
      </c>
      <c r="M1902" t="s">
        <v>1713</v>
      </c>
      <c r="N1902" t="s">
        <v>23</v>
      </c>
      <c r="O1902" t="s">
        <v>27</v>
      </c>
      <c r="P1902" t="s">
        <v>27</v>
      </c>
      <c r="Q1902" t="s">
        <v>1607</v>
      </c>
      <c r="R1902" t="s">
        <v>15</v>
      </c>
      <c r="S1902" t="s">
        <v>25</v>
      </c>
      <c r="T1902" t="s">
        <v>26</v>
      </c>
      <c r="U1902" t="s">
        <v>24</v>
      </c>
      <c r="V1902" t="s">
        <v>16</v>
      </c>
      <c r="W1902" t="s">
        <v>17</v>
      </c>
      <c r="X1902" t="s">
        <v>18</v>
      </c>
      <c r="Y1902" t="s">
        <v>19</v>
      </c>
    </row>
    <row r="1903" spans="1:25" x14ac:dyDescent="0.25">
      <c r="A1903" t="s">
        <v>1859</v>
      </c>
      <c r="B1903" t="str">
        <f>VLOOKUP(A1903,'All as of Feb 2024'!$A$1:$F$817,1,FALSE)</f>
        <v>17-FLEET-00772</v>
      </c>
      <c r="C1903" t="s">
        <v>4788</v>
      </c>
      <c r="E1903" t="s">
        <v>1605</v>
      </c>
      <c r="F1903" t="s">
        <v>1861</v>
      </c>
      <c r="G1903" t="s">
        <v>4921</v>
      </c>
      <c r="H1903" s="1">
        <v>43600</v>
      </c>
      <c r="I1903" s="1">
        <v>45425</v>
      </c>
      <c r="J1903">
        <v>453626.01</v>
      </c>
      <c r="K1903" t="s">
        <v>4922</v>
      </c>
      <c r="L1903" t="s">
        <v>4923</v>
      </c>
      <c r="M1903" t="s">
        <v>4924</v>
      </c>
      <c r="N1903" t="s">
        <v>23</v>
      </c>
      <c r="O1903" t="s">
        <v>27</v>
      </c>
      <c r="P1903" t="s">
        <v>27</v>
      </c>
      <c r="Q1903" t="s">
        <v>1607</v>
      </c>
      <c r="R1903" t="s">
        <v>15</v>
      </c>
      <c r="S1903" t="s">
        <v>25</v>
      </c>
      <c r="T1903" t="s">
        <v>26</v>
      </c>
      <c r="U1903" t="s">
        <v>24</v>
      </c>
      <c r="V1903" t="s">
        <v>16</v>
      </c>
      <c r="W1903" t="s">
        <v>17</v>
      </c>
      <c r="X1903" t="s">
        <v>18</v>
      </c>
      <c r="Y1903" t="s">
        <v>19</v>
      </c>
    </row>
    <row r="1904" spans="1:25" x14ac:dyDescent="0.25">
      <c r="A1904" t="s">
        <v>1859</v>
      </c>
      <c r="B1904" t="str">
        <f>VLOOKUP(A1904,'All as of Feb 2024'!$A$1:$F$817,1,FALSE)</f>
        <v>17-FLEET-00772</v>
      </c>
      <c r="C1904" t="s">
        <v>4788</v>
      </c>
      <c r="E1904" t="s">
        <v>1605</v>
      </c>
      <c r="F1904" t="s">
        <v>1861</v>
      </c>
      <c r="G1904" t="s">
        <v>1740</v>
      </c>
      <c r="H1904" s="1">
        <v>43600</v>
      </c>
      <c r="I1904" s="1">
        <v>45425</v>
      </c>
      <c r="J1904">
        <v>453626.01</v>
      </c>
      <c r="K1904" t="s">
        <v>1742</v>
      </c>
      <c r="L1904" t="s">
        <v>1743</v>
      </c>
      <c r="M1904" t="s">
        <v>1744</v>
      </c>
      <c r="N1904" t="s">
        <v>23</v>
      </c>
      <c r="O1904" t="s">
        <v>27</v>
      </c>
      <c r="P1904" t="s">
        <v>27</v>
      </c>
      <c r="Q1904" t="s">
        <v>1607</v>
      </c>
      <c r="R1904" t="s">
        <v>15</v>
      </c>
      <c r="S1904" t="s">
        <v>25</v>
      </c>
      <c r="T1904" t="s">
        <v>26</v>
      </c>
      <c r="U1904" t="s">
        <v>24</v>
      </c>
      <c r="V1904" t="s">
        <v>16</v>
      </c>
      <c r="W1904" t="s">
        <v>17</v>
      </c>
      <c r="X1904" t="s">
        <v>18</v>
      </c>
      <c r="Y1904" t="s">
        <v>19</v>
      </c>
    </row>
    <row r="1905" spans="1:25" x14ac:dyDescent="0.25">
      <c r="A1905" t="s">
        <v>1859</v>
      </c>
      <c r="B1905" t="str">
        <f>VLOOKUP(A1905,'All as of Feb 2024'!$A$1:$F$817,1,FALSE)</f>
        <v>17-FLEET-00772</v>
      </c>
      <c r="C1905" t="s">
        <v>4788</v>
      </c>
      <c r="E1905" t="s">
        <v>1605</v>
      </c>
      <c r="F1905" t="s">
        <v>1861</v>
      </c>
      <c r="G1905" t="s">
        <v>2014</v>
      </c>
      <c r="H1905" s="1">
        <v>43600</v>
      </c>
      <c r="I1905" s="1">
        <v>45425</v>
      </c>
      <c r="J1905">
        <v>453626.01</v>
      </c>
      <c r="K1905" t="s">
        <v>2016</v>
      </c>
      <c r="L1905" t="s">
        <v>2017</v>
      </c>
      <c r="M1905" t="s">
        <v>2018</v>
      </c>
      <c r="N1905" t="s">
        <v>23</v>
      </c>
      <c r="O1905" t="s">
        <v>27</v>
      </c>
      <c r="P1905" t="s">
        <v>27</v>
      </c>
      <c r="Q1905" t="s">
        <v>1607</v>
      </c>
      <c r="R1905" t="s">
        <v>15</v>
      </c>
      <c r="S1905" t="s">
        <v>25</v>
      </c>
      <c r="T1905" t="s">
        <v>26</v>
      </c>
      <c r="U1905" t="s">
        <v>24</v>
      </c>
      <c r="V1905" t="s">
        <v>16</v>
      </c>
      <c r="W1905" t="s">
        <v>17</v>
      </c>
      <c r="X1905" t="s">
        <v>18</v>
      </c>
      <c r="Y1905" t="s">
        <v>19</v>
      </c>
    </row>
    <row r="1906" spans="1:25" x14ac:dyDescent="0.25">
      <c r="A1906" t="s">
        <v>1859</v>
      </c>
      <c r="B1906" t="str">
        <f>VLOOKUP(A1906,'All as of Feb 2024'!$A$1:$F$817,1,FALSE)</f>
        <v>17-FLEET-00772</v>
      </c>
      <c r="C1906" t="s">
        <v>4788</v>
      </c>
      <c r="E1906" t="s">
        <v>1605</v>
      </c>
      <c r="F1906" t="s">
        <v>1861</v>
      </c>
      <c r="G1906" t="s">
        <v>1860</v>
      </c>
      <c r="H1906" s="1">
        <v>43600</v>
      </c>
      <c r="I1906" s="1">
        <v>45425</v>
      </c>
      <c r="J1906">
        <v>453626.01</v>
      </c>
      <c r="K1906" t="s">
        <v>1862</v>
      </c>
      <c r="L1906" t="s">
        <v>1863</v>
      </c>
      <c r="M1906" t="s">
        <v>1864</v>
      </c>
      <c r="N1906" t="s">
        <v>23</v>
      </c>
      <c r="O1906" t="s">
        <v>27</v>
      </c>
      <c r="P1906" t="s">
        <v>27</v>
      </c>
      <c r="Q1906" t="s">
        <v>1607</v>
      </c>
      <c r="R1906" t="s">
        <v>15</v>
      </c>
      <c r="S1906" t="s">
        <v>25</v>
      </c>
      <c r="T1906" t="s">
        <v>26</v>
      </c>
      <c r="U1906" t="s">
        <v>24</v>
      </c>
      <c r="V1906" t="s">
        <v>16</v>
      </c>
      <c r="W1906" t="s">
        <v>17</v>
      </c>
      <c r="X1906" t="s">
        <v>18</v>
      </c>
      <c r="Y1906" t="s">
        <v>19</v>
      </c>
    </row>
    <row r="1907" spans="1:25" x14ac:dyDescent="0.25">
      <c r="A1907" t="s">
        <v>1859</v>
      </c>
      <c r="B1907" t="str">
        <f>VLOOKUP(A1907,'All as of Feb 2024'!$A$1:$F$817,1,FALSE)</f>
        <v>17-FLEET-00772</v>
      </c>
      <c r="C1907" t="s">
        <v>4788</v>
      </c>
      <c r="E1907" t="s">
        <v>1605</v>
      </c>
      <c r="F1907" t="s">
        <v>1861</v>
      </c>
      <c r="G1907" t="s">
        <v>4938</v>
      </c>
      <c r="H1907" s="1">
        <v>43600</v>
      </c>
      <c r="I1907" s="1">
        <v>45425</v>
      </c>
      <c r="J1907">
        <v>453626.01</v>
      </c>
      <c r="K1907" t="s">
        <v>4939</v>
      </c>
      <c r="L1907" t="s">
        <v>4940</v>
      </c>
      <c r="M1907" t="s">
        <v>4941</v>
      </c>
      <c r="N1907" t="s">
        <v>23</v>
      </c>
      <c r="O1907" t="s">
        <v>27</v>
      </c>
      <c r="P1907" t="s">
        <v>27</v>
      </c>
      <c r="Q1907" t="s">
        <v>1607</v>
      </c>
      <c r="R1907" t="s">
        <v>15</v>
      </c>
      <c r="S1907" t="s">
        <v>25</v>
      </c>
      <c r="T1907" t="s">
        <v>26</v>
      </c>
      <c r="U1907" t="s">
        <v>24</v>
      </c>
      <c r="V1907" t="s">
        <v>16</v>
      </c>
      <c r="W1907" t="s">
        <v>17</v>
      </c>
      <c r="X1907" t="s">
        <v>18</v>
      </c>
      <c r="Y1907" t="s">
        <v>19</v>
      </c>
    </row>
    <row r="1908" spans="1:25" x14ac:dyDescent="0.25">
      <c r="A1908" t="s">
        <v>1859</v>
      </c>
      <c r="B1908" t="str">
        <f>VLOOKUP(A1908,'All as of Feb 2024'!$A$1:$F$817,1,FALSE)</f>
        <v>17-FLEET-00772</v>
      </c>
      <c r="C1908" t="s">
        <v>4788</v>
      </c>
      <c r="E1908" t="s">
        <v>1605</v>
      </c>
      <c r="F1908" t="s">
        <v>1861</v>
      </c>
      <c r="G1908" t="s">
        <v>4876</v>
      </c>
      <c r="H1908" s="1">
        <v>43600</v>
      </c>
      <c r="I1908" s="1">
        <v>45425</v>
      </c>
      <c r="J1908">
        <v>453626.01</v>
      </c>
      <c r="K1908" t="s">
        <v>4877</v>
      </c>
      <c r="L1908" t="s">
        <v>4878</v>
      </c>
      <c r="M1908" t="s">
        <v>4879</v>
      </c>
      <c r="N1908" t="s">
        <v>23</v>
      </c>
      <c r="O1908" t="s">
        <v>27</v>
      </c>
      <c r="P1908" t="s">
        <v>27</v>
      </c>
      <c r="Q1908" t="s">
        <v>1607</v>
      </c>
      <c r="R1908" t="s">
        <v>15</v>
      </c>
      <c r="S1908" t="s">
        <v>25</v>
      </c>
      <c r="T1908" t="s">
        <v>26</v>
      </c>
      <c r="U1908" t="s">
        <v>24</v>
      </c>
      <c r="V1908" t="s">
        <v>16</v>
      </c>
      <c r="W1908" t="s">
        <v>17</v>
      </c>
      <c r="X1908" t="s">
        <v>18</v>
      </c>
      <c r="Y1908" t="s">
        <v>19</v>
      </c>
    </row>
    <row r="1909" spans="1:25" x14ac:dyDescent="0.25">
      <c r="A1909" t="s">
        <v>1859</v>
      </c>
      <c r="B1909" t="str">
        <f>VLOOKUP(A1909,'All as of Feb 2024'!$A$1:$F$817,1,FALSE)</f>
        <v>17-FLEET-00772</v>
      </c>
      <c r="C1909" t="s">
        <v>4788</v>
      </c>
      <c r="E1909" t="s">
        <v>1605</v>
      </c>
      <c r="F1909" t="s">
        <v>1861</v>
      </c>
      <c r="G1909" t="s">
        <v>4880</v>
      </c>
      <c r="H1909" s="1">
        <v>43600</v>
      </c>
      <c r="I1909" s="1">
        <v>45425</v>
      </c>
      <c r="J1909">
        <v>453626.01</v>
      </c>
      <c r="K1909" t="s">
        <v>4881</v>
      </c>
      <c r="L1909" t="s">
        <v>4882</v>
      </c>
      <c r="M1909" t="s">
        <v>4883</v>
      </c>
      <c r="N1909" t="s">
        <v>23</v>
      </c>
      <c r="O1909" t="s">
        <v>27</v>
      </c>
      <c r="P1909" t="s">
        <v>27</v>
      </c>
      <c r="Q1909" t="s">
        <v>1607</v>
      </c>
      <c r="R1909" t="s">
        <v>15</v>
      </c>
      <c r="S1909" t="s">
        <v>25</v>
      </c>
      <c r="T1909" t="s">
        <v>26</v>
      </c>
      <c r="U1909" t="s">
        <v>24</v>
      </c>
      <c r="V1909" t="s">
        <v>16</v>
      </c>
      <c r="W1909" t="s">
        <v>17</v>
      </c>
      <c r="X1909" t="s">
        <v>18</v>
      </c>
      <c r="Y1909" t="s">
        <v>19</v>
      </c>
    </row>
    <row r="1910" spans="1:25" x14ac:dyDescent="0.25">
      <c r="A1910" t="s">
        <v>1859</v>
      </c>
      <c r="B1910" t="str">
        <f>VLOOKUP(A1910,'All as of Feb 2024'!$A$1:$F$817,1,FALSE)</f>
        <v>17-FLEET-00772</v>
      </c>
      <c r="C1910" t="s">
        <v>4788</v>
      </c>
      <c r="E1910" t="s">
        <v>1605</v>
      </c>
      <c r="F1910" t="s">
        <v>1861</v>
      </c>
      <c r="G1910" t="s">
        <v>4942</v>
      </c>
      <c r="H1910" s="1">
        <v>43600</v>
      </c>
      <c r="I1910" s="1">
        <v>45425</v>
      </c>
      <c r="J1910">
        <v>453626.01</v>
      </c>
      <c r="K1910" t="s">
        <v>4943</v>
      </c>
      <c r="L1910" t="s">
        <v>4944</v>
      </c>
      <c r="M1910" t="s">
        <v>4945</v>
      </c>
      <c r="N1910" t="s">
        <v>23</v>
      </c>
      <c r="O1910" t="s">
        <v>27</v>
      </c>
      <c r="P1910" t="s">
        <v>27</v>
      </c>
      <c r="Q1910" t="s">
        <v>1607</v>
      </c>
      <c r="R1910" t="s">
        <v>15</v>
      </c>
      <c r="S1910" t="s">
        <v>25</v>
      </c>
      <c r="T1910" t="s">
        <v>26</v>
      </c>
      <c r="U1910" t="s">
        <v>24</v>
      </c>
      <c r="V1910" t="s">
        <v>16</v>
      </c>
      <c r="W1910" t="s">
        <v>17</v>
      </c>
      <c r="X1910" t="s">
        <v>18</v>
      </c>
      <c r="Y1910" t="s">
        <v>19</v>
      </c>
    </row>
    <row r="1911" spans="1:25" x14ac:dyDescent="0.25">
      <c r="A1911" t="s">
        <v>1859</v>
      </c>
      <c r="B1911" t="str">
        <f>VLOOKUP(A1911,'All as of Feb 2024'!$A$1:$F$817,1,FALSE)</f>
        <v>17-FLEET-00772</v>
      </c>
      <c r="C1911" t="s">
        <v>4788</v>
      </c>
      <c r="E1911" t="s">
        <v>1605</v>
      </c>
      <c r="F1911" t="s">
        <v>1861</v>
      </c>
      <c r="G1911" t="s">
        <v>4934</v>
      </c>
      <c r="H1911" s="1">
        <v>43600</v>
      </c>
      <c r="I1911" s="1">
        <v>45425</v>
      </c>
      <c r="J1911">
        <v>453626.01</v>
      </c>
      <c r="K1911" t="s">
        <v>4935</v>
      </c>
      <c r="L1911" t="s">
        <v>4936</v>
      </c>
      <c r="M1911" t="s">
        <v>4937</v>
      </c>
      <c r="N1911" t="s">
        <v>23</v>
      </c>
      <c r="O1911" t="s">
        <v>27</v>
      </c>
      <c r="P1911" t="s">
        <v>27</v>
      </c>
      <c r="Q1911" t="s">
        <v>1607</v>
      </c>
      <c r="R1911" t="s">
        <v>15</v>
      </c>
      <c r="S1911" t="s">
        <v>25</v>
      </c>
      <c r="T1911" t="s">
        <v>26</v>
      </c>
      <c r="U1911" t="s">
        <v>24</v>
      </c>
      <c r="V1911" t="s">
        <v>16</v>
      </c>
      <c r="W1911" t="s">
        <v>17</v>
      </c>
      <c r="X1911" t="s">
        <v>18</v>
      </c>
      <c r="Y1911" t="s">
        <v>19</v>
      </c>
    </row>
    <row r="1912" spans="1:25" x14ac:dyDescent="0.25">
      <c r="A1912" t="s">
        <v>1859</v>
      </c>
      <c r="B1912" t="str">
        <f>VLOOKUP(A1912,'All as of Feb 2024'!$A$1:$F$817,1,FALSE)</f>
        <v>17-FLEET-00772</v>
      </c>
      <c r="C1912" t="s">
        <v>4788</v>
      </c>
      <c r="E1912" t="s">
        <v>1605</v>
      </c>
      <c r="F1912" t="s">
        <v>1861</v>
      </c>
      <c r="G1912" t="s">
        <v>4901</v>
      </c>
      <c r="H1912" s="1">
        <v>43600</v>
      </c>
      <c r="I1912" s="1">
        <v>45425</v>
      </c>
      <c r="J1912">
        <v>453626.01</v>
      </c>
      <c r="K1912" t="s">
        <v>4902</v>
      </c>
      <c r="L1912" t="s">
        <v>4903</v>
      </c>
      <c r="M1912" t="s">
        <v>4904</v>
      </c>
      <c r="N1912" t="s">
        <v>23</v>
      </c>
      <c r="O1912" t="s">
        <v>27</v>
      </c>
      <c r="P1912" t="s">
        <v>27</v>
      </c>
      <c r="Q1912" t="s">
        <v>1607</v>
      </c>
      <c r="R1912" t="s">
        <v>15</v>
      </c>
      <c r="S1912" t="s">
        <v>25</v>
      </c>
      <c r="T1912" t="s">
        <v>26</v>
      </c>
      <c r="U1912" t="s">
        <v>24</v>
      </c>
      <c r="V1912" t="s">
        <v>16</v>
      </c>
      <c r="W1912" t="s">
        <v>17</v>
      </c>
      <c r="X1912" t="s">
        <v>18</v>
      </c>
      <c r="Y1912" t="s">
        <v>19</v>
      </c>
    </row>
    <row r="1913" spans="1:25" x14ac:dyDescent="0.25">
      <c r="A1913" t="s">
        <v>1859</v>
      </c>
      <c r="B1913" t="str">
        <f>VLOOKUP(A1913,'All as of Feb 2024'!$A$1:$F$817,1,FALSE)</f>
        <v>17-FLEET-00772</v>
      </c>
      <c r="C1913" t="s">
        <v>4788</v>
      </c>
      <c r="E1913" t="s">
        <v>1605</v>
      </c>
      <c r="F1913" t="s">
        <v>1861</v>
      </c>
      <c r="G1913" t="s">
        <v>4946</v>
      </c>
      <c r="H1913" s="1">
        <v>43600</v>
      </c>
      <c r="I1913" s="1">
        <v>45425</v>
      </c>
      <c r="J1913">
        <v>453626.01</v>
      </c>
      <c r="K1913" t="s">
        <v>4902</v>
      </c>
      <c r="L1913" t="s">
        <v>4947</v>
      </c>
      <c r="M1913" t="s">
        <v>4948</v>
      </c>
      <c r="N1913" t="s">
        <v>23</v>
      </c>
      <c r="O1913" t="s">
        <v>27</v>
      </c>
      <c r="P1913" t="s">
        <v>27</v>
      </c>
      <c r="Q1913" t="s">
        <v>1607</v>
      </c>
      <c r="R1913" t="s">
        <v>15</v>
      </c>
      <c r="S1913" t="s">
        <v>25</v>
      </c>
      <c r="T1913" t="s">
        <v>26</v>
      </c>
      <c r="U1913" t="s">
        <v>24</v>
      </c>
      <c r="V1913" t="s">
        <v>16</v>
      </c>
      <c r="W1913" t="s">
        <v>17</v>
      </c>
      <c r="X1913" t="s">
        <v>18</v>
      </c>
      <c r="Y1913" t="s">
        <v>19</v>
      </c>
    </row>
    <row r="1914" spans="1:25" x14ac:dyDescent="0.25">
      <c r="A1914" t="s">
        <v>1853</v>
      </c>
      <c r="B1914" t="str">
        <f>VLOOKUP(A1914,'All as of Feb 2024'!$A$1:$F$817,1,FALSE)</f>
        <v>17-FLEET-00770</v>
      </c>
      <c r="C1914" t="s">
        <v>4788</v>
      </c>
      <c r="E1914" t="s">
        <v>1605</v>
      </c>
      <c r="F1914" t="s">
        <v>1855</v>
      </c>
      <c r="G1914" t="s">
        <v>4818</v>
      </c>
      <c r="H1914" s="1">
        <v>43600</v>
      </c>
      <c r="I1914" s="1">
        <v>45425</v>
      </c>
      <c r="K1914" t="s">
        <v>4819</v>
      </c>
      <c r="L1914" t="s">
        <v>4820</v>
      </c>
      <c r="M1914" t="s">
        <v>4821</v>
      </c>
      <c r="N1914" t="s">
        <v>23</v>
      </c>
      <c r="O1914" t="s">
        <v>27</v>
      </c>
      <c r="P1914" t="s">
        <v>27</v>
      </c>
      <c r="Q1914" t="s">
        <v>1607</v>
      </c>
      <c r="R1914" t="s">
        <v>15</v>
      </c>
      <c r="S1914" t="s">
        <v>25</v>
      </c>
      <c r="T1914" t="s">
        <v>26</v>
      </c>
      <c r="U1914" t="s">
        <v>24</v>
      </c>
      <c r="V1914" t="s">
        <v>16</v>
      </c>
      <c r="W1914" t="s">
        <v>17</v>
      </c>
      <c r="X1914" t="s">
        <v>18</v>
      </c>
      <c r="Y1914" t="s">
        <v>19</v>
      </c>
    </row>
    <row r="1915" spans="1:25" x14ac:dyDescent="0.25">
      <c r="A1915" t="s">
        <v>1853</v>
      </c>
      <c r="B1915" t="str">
        <f>VLOOKUP(A1915,'All as of Feb 2024'!$A$1:$F$817,1,FALSE)</f>
        <v>17-FLEET-00770</v>
      </c>
      <c r="C1915" t="s">
        <v>4788</v>
      </c>
      <c r="E1915" t="s">
        <v>1605</v>
      </c>
      <c r="F1915" t="s">
        <v>1855</v>
      </c>
      <c r="G1915" t="s">
        <v>4822</v>
      </c>
      <c r="H1915" s="1">
        <v>43600</v>
      </c>
      <c r="I1915" s="1">
        <v>45425</v>
      </c>
      <c r="K1915" t="s">
        <v>4823</v>
      </c>
      <c r="L1915" t="s">
        <v>4824</v>
      </c>
      <c r="M1915" t="s">
        <v>4825</v>
      </c>
      <c r="N1915" t="s">
        <v>23</v>
      </c>
      <c r="O1915" t="s">
        <v>27</v>
      </c>
      <c r="P1915" t="s">
        <v>27</v>
      </c>
      <c r="Q1915" t="s">
        <v>1607</v>
      </c>
      <c r="R1915" t="s">
        <v>15</v>
      </c>
      <c r="S1915" t="s">
        <v>25</v>
      </c>
      <c r="T1915" t="s">
        <v>26</v>
      </c>
      <c r="U1915" t="s">
        <v>24</v>
      </c>
      <c r="V1915" t="s">
        <v>16</v>
      </c>
      <c r="W1915" t="s">
        <v>17</v>
      </c>
      <c r="X1915" t="s">
        <v>18</v>
      </c>
      <c r="Y1915" t="s">
        <v>19</v>
      </c>
    </row>
    <row r="1916" spans="1:25" x14ac:dyDescent="0.25">
      <c r="A1916" t="s">
        <v>1853</v>
      </c>
      <c r="B1916" t="str">
        <f>VLOOKUP(A1916,'All as of Feb 2024'!$A$1:$F$817,1,FALSE)</f>
        <v>17-FLEET-00770</v>
      </c>
      <c r="C1916" t="s">
        <v>4788</v>
      </c>
      <c r="E1916" t="s">
        <v>1605</v>
      </c>
      <c r="F1916" t="s">
        <v>1855</v>
      </c>
      <c r="G1916" t="s">
        <v>4807</v>
      </c>
      <c r="H1916" s="1">
        <v>43600</v>
      </c>
      <c r="I1916" s="1">
        <v>45425</v>
      </c>
      <c r="K1916" t="s">
        <v>4808</v>
      </c>
      <c r="L1916" t="s">
        <v>4809</v>
      </c>
      <c r="M1916" t="s">
        <v>4533</v>
      </c>
      <c r="N1916" t="s">
        <v>23</v>
      </c>
      <c r="O1916" t="s">
        <v>27</v>
      </c>
      <c r="P1916" t="s">
        <v>27</v>
      </c>
      <c r="Q1916" t="s">
        <v>1607</v>
      </c>
      <c r="R1916" t="s">
        <v>15</v>
      </c>
      <c r="S1916" t="s">
        <v>25</v>
      </c>
      <c r="T1916" t="s">
        <v>26</v>
      </c>
      <c r="U1916" t="s">
        <v>24</v>
      </c>
      <c r="V1916" t="s">
        <v>16</v>
      </c>
      <c r="W1916" t="s">
        <v>17</v>
      </c>
      <c r="X1916" t="s">
        <v>18</v>
      </c>
      <c r="Y1916" t="s">
        <v>19</v>
      </c>
    </row>
    <row r="1917" spans="1:25" x14ac:dyDescent="0.25">
      <c r="A1917" t="s">
        <v>1853</v>
      </c>
      <c r="B1917" t="str">
        <f>VLOOKUP(A1917,'All as of Feb 2024'!$A$1:$F$817,1,FALSE)</f>
        <v>17-FLEET-00770</v>
      </c>
      <c r="C1917" t="s">
        <v>4788</v>
      </c>
      <c r="E1917" t="s">
        <v>1605</v>
      </c>
      <c r="F1917" t="s">
        <v>1855</v>
      </c>
      <c r="G1917" t="s">
        <v>4810</v>
      </c>
      <c r="H1917" s="1">
        <v>43600</v>
      </c>
      <c r="I1917" s="1">
        <v>45425</v>
      </c>
      <c r="K1917" t="s">
        <v>4811</v>
      </c>
      <c r="L1917" t="s">
        <v>4812</v>
      </c>
      <c r="M1917" t="s">
        <v>4813</v>
      </c>
      <c r="N1917" t="s">
        <v>23</v>
      </c>
      <c r="O1917" t="s">
        <v>27</v>
      </c>
      <c r="P1917" t="s">
        <v>27</v>
      </c>
      <c r="Q1917" t="s">
        <v>1607</v>
      </c>
      <c r="R1917" t="s">
        <v>15</v>
      </c>
      <c r="S1917" t="s">
        <v>25</v>
      </c>
      <c r="T1917" t="s">
        <v>26</v>
      </c>
      <c r="U1917" t="s">
        <v>24</v>
      </c>
      <c r="V1917" t="s">
        <v>16</v>
      </c>
      <c r="W1917" t="s">
        <v>17</v>
      </c>
      <c r="X1917" t="s">
        <v>18</v>
      </c>
      <c r="Y1917" t="s">
        <v>19</v>
      </c>
    </row>
    <row r="1918" spans="1:25" x14ac:dyDescent="0.25">
      <c r="A1918" t="s">
        <v>1853</v>
      </c>
      <c r="B1918" t="str">
        <f>VLOOKUP(A1918,'All as of Feb 2024'!$A$1:$F$817,1,FALSE)</f>
        <v>17-FLEET-00770</v>
      </c>
      <c r="C1918" t="s">
        <v>4788</v>
      </c>
      <c r="E1918" t="s">
        <v>1605</v>
      </c>
      <c r="F1918" t="s">
        <v>1855</v>
      </c>
      <c r="G1918" t="s">
        <v>2845</v>
      </c>
      <c r="H1918" s="1">
        <v>43600</v>
      </c>
      <c r="I1918" s="1">
        <v>45425</v>
      </c>
      <c r="K1918" t="s">
        <v>2847</v>
      </c>
      <c r="L1918" t="s">
        <v>2848</v>
      </c>
      <c r="M1918" t="s">
        <v>2849</v>
      </c>
      <c r="N1918" t="s">
        <v>23</v>
      </c>
      <c r="O1918" t="s">
        <v>27</v>
      </c>
      <c r="P1918" t="s">
        <v>27</v>
      </c>
      <c r="Q1918" t="s">
        <v>1607</v>
      </c>
      <c r="R1918" t="s">
        <v>15</v>
      </c>
      <c r="S1918" t="s">
        <v>25</v>
      </c>
      <c r="T1918" t="s">
        <v>26</v>
      </c>
      <c r="U1918" t="s">
        <v>24</v>
      </c>
      <c r="V1918" t="s">
        <v>16</v>
      </c>
      <c r="W1918" t="s">
        <v>17</v>
      </c>
      <c r="X1918" t="s">
        <v>18</v>
      </c>
      <c r="Y1918" t="s">
        <v>19</v>
      </c>
    </row>
    <row r="1919" spans="1:25" x14ac:dyDescent="0.25">
      <c r="A1919" t="s">
        <v>1853</v>
      </c>
      <c r="B1919" t="str">
        <f>VLOOKUP(A1919,'All as of Feb 2024'!$A$1:$F$817,1,FALSE)</f>
        <v>17-FLEET-00770</v>
      </c>
      <c r="C1919" t="s">
        <v>4788</v>
      </c>
      <c r="E1919" t="s">
        <v>1605</v>
      </c>
      <c r="F1919" t="s">
        <v>1855</v>
      </c>
      <c r="G1919" t="s">
        <v>858</v>
      </c>
      <c r="H1919" s="1">
        <v>43600</v>
      </c>
      <c r="I1919" s="1">
        <v>45425</v>
      </c>
      <c r="K1919" t="s">
        <v>860</v>
      </c>
      <c r="L1919" t="s">
        <v>861</v>
      </c>
      <c r="M1919" t="s">
        <v>862</v>
      </c>
      <c r="N1919" t="s">
        <v>23</v>
      </c>
      <c r="O1919" t="s">
        <v>27</v>
      </c>
      <c r="P1919" t="s">
        <v>27</v>
      </c>
      <c r="Q1919" t="s">
        <v>1607</v>
      </c>
      <c r="R1919" t="s">
        <v>15</v>
      </c>
      <c r="S1919" t="s">
        <v>25</v>
      </c>
      <c r="T1919" t="s">
        <v>26</v>
      </c>
      <c r="U1919" t="s">
        <v>24</v>
      </c>
      <c r="V1919" t="s">
        <v>16</v>
      </c>
      <c r="W1919" t="s">
        <v>17</v>
      </c>
      <c r="X1919" t="s">
        <v>18</v>
      </c>
      <c r="Y1919" t="s">
        <v>19</v>
      </c>
    </row>
    <row r="1920" spans="1:25" x14ac:dyDescent="0.25">
      <c r="A1920" t="s">
        <v>1853</v>
      </c>
      <c r="B1920" t="str">
        <f>VLOOKUP(A1920,'All as of Feb 2024'!$A$1:$F$817,1,FALSE)</f>
        <v>17-FLEET-00770</v>
      </c>
      <c r="C1920" t="s">
        <v>4788</v>
      </c>
      <c r="E1920" t="s">
        <v>1605</v>
      </c>
      <c r="F1920" t="s">
        <v>1855</v>
      </c>
      <c r="G1920" t="s">
        <v>1728</v>
      </c>
      <c r="H1920" s="1">
        <v>43600</v>
      </c>
      <c r="I1920" s="1">
        <v>45425</v>
      </c>
      <c r="K1920" t="s">
        <v>1730</v>
      </c>
      <c r="L1920" t="s">
        <v>1731</v>
      </c>
      <c r="M1920" t="s">
        <v>1732</v>
      </c>
      <c r="N1920" t="s">
        <v>23</v>
      </c>
      <c r="O1920" t="s">
        <v>27</v>
      </c>
      <c r="P1920" t="s">
        <v>27</v>
      </c>
      <c r="Q1920" t="s">
        <v>1607</v>
      </c>
      <c r="R1920" t="s">
        <v>15</v>
      </c>
      <c r="S1920" t="s">
        <v>25</v>
      </c>
      <c r="T1920" t="s">
        <v>26</v>
      </c>
      <c r="U1920" t="s">
        <v>24</v>
      </c>
      <c r="V1920" t="s">
        <v>16</v>
      </c>
      <c r="W1920" t="s">
        <v>17</v>
      </c>
      <c r="X1920" t="s">
        <v>18</v>
      </c>
      <c r="Y1920" t="s">
        <v>19</v>
      </c>
    </row>
    <row r="1921" spans="1:25" x14ac:dyDescent="0.25">
      <c r="A1921" t="s">
        <v>1853</v>
      </c>
      <c r="B1921" t="str">
        <f>VLOOKUP(A1921,'All as of Feb 2024'!$A$1:$F$817,1,FALSE)</f>
        <v>17-FLEET-00770</v>
      </c>
      <c r="C1921" t="s">
        <v>4788</v>
      </c>
      <c r="E1921" t="s">
        <v>1605</v>
      </c>
      <c r="F1921" t="s">
        <v>1855</v>
      </c>
      <c r="G1921" t="s">
        <v>1734</v>
      </c>
      <c r="H1921" s="1">
        <v>43600</v>
      </c>
      <c r="I1921" s="1">
        <v>45425</v>
      </c>
      <c r="K1921" t="s">
        <v>1736</v>
      </c>
      <c r="L1921" t="s">
        <v>1737</v>
      </c>
      <c r="M1921" t="s">
        <v>1738</v>
      </c>
      <c r="N1921" t="s">
        <v>23</v>
      </c>
      <c r="O1921" t="s">
        <v>27</v>
      </c>
      <c r="P1921" t="s">
        <v>27</v>
      </c>
      <c r="Q1921" t="s">
        <v>1607</v>
      </c>
      <c r="R1921" t="s">
        <v>15</v>
      </c>
      <c r="S1921" t="s">
        <v>25</v>
      </c>
      <c r="T1921" t="s">
        <v>26</v>
      </c>
      <c r="U1921" t="s">
        <v>24</v>
      </c>
      <c r="V1921" t="s">
        <v>16</v>
      </c>
      <c r="W1921" t="s">
        <v>17</v>
      </c>
      <c r="X1921" t="s">
        <v>18</v>
      </c>
      <c r="Y1921" t="s">
        <v>19</v>
      </c>
    </row>
    <row r="1922" spans="1:25" x14ac:dyDescent="0.25">
      <c r="A1922" t="s">
        <v>1853</v>
      </c>
      <c r="B1922" t="str">
        <f>VLOOKUP(A1922,'All as of Feb 2024'!$A$1:$F$817,1,FALSE)</f>
        <v>17-FLEET-00770</v>
      </c>
      <c r="C1922" t="s">
        <v>4788</v>
      </c>
      <c r="E1922" t="s">
        <v>1605</v>
      </c>
      <c r="F1922" t="s">
        <v>1855</v>
      </c>
      <c r="G1922" t="s">
        <v>1753</v>
      </c>
      <c r="H1922" s="1">
        <v>43600</v>
      </c>
      <c r="I1922" s="1">
        <v>45425</v>
      </c>
      <c r="K1922" t="s">
        <v>169</v>
      </c>
      <c r="L1922" t="s">
        <v>1755</v>
      </c>
      <c r="M1922" t="s">
        <v>171</v>
      </c>
      <c r="N1922" t="s">
        <v>23</v>
      </c>
      <c r="O1922" t="s">
        <v>27</v>
      </c>
      <c r="P1922" t="s">
        <v>27</v>
      </c>
      <c r="Q1922" t="s">
        <v>1607</v>
      </c>
      <c r="R1922" t="s">
        <v>15</v>
      </c>
      <c r="S1922" t="s">
        <v>25</v>
      </c>
      <c r="T1922" t="s">
        <v>26</v>
      </c>
      <c r="U1922" t="s">
        <v>24</v>
      </c>
      <c r="V1922" t="s">
        <v>16</v>
      </c>
      <c r="W1922" t="s">
        <v>17</v>
      </c>
      <c r="X1922" t="s">
        <v>18</v>
      </c>
      <c r="Y1922" t="s">
        <v>19</v>
      </c>
    </row>
    <row r="1923" spans="1:25" x14ac:dyDescent="0.25">
      <c r="A1923" t="s">
        <v>1853</v>
      </c>
      <c r="B1923" t="str">
        <f>VLOOKUP(A1923,'All as of Feb 2024'!$A$1:$F$817,1,FALSE)</f>
        <v>17-FLEET-00770</v>
      </c>
      <c r="C1923" t="s">
        <v>4788</v>
      </c>
      <c r="E1923" t="s">
        <v>1605</v>
      </c>
      <c r="F1923" t="s">
        <v>1855</v>
      </c>
      <c r="G1923" t="s">
        <v>4826</v>
      </c>
      <c r="H1923" s="1">
        <v>43600</v>
      </c>
      <c r="I1923" s="1">
        <v>45425</v>
      </c>
      <c r="K1923" t="s">
        <v>4827</v>
      </c>
      <c r="L1923" t="s">
        <v>4828</v>
      </c>
      <c r="M1923" t="s">
        <v>4829</v>
      </c>
      <c r="N1923" t="s">
        <v>23</v>
      </c>
      <c r="O1923" t="s">
        <v>27</v>
      </c>
      <c r="P1923" t="s">
        <v>27</v>
      </c>
      <c r="Q1923" t="s">
        <v>1607</v>
      </c>
      <c r="R1923" t="s">
        <v>15</v>
      </c>
      <c r="S1923" t="s">
        <v>25</v>
      </c>
      <c r="T1923" t="s">
        <v>26</v>
      </c>
      <c r="U1923" t="s">
        <v>24</v>
      </c>
      <c r="V1923" t="s">
        <v>16</v>
      </c>
      <c r="W1923" t="s">
        <v>17</v>
      </c>
      <c r="X1923" t="s">
        <v>18</v>
      </c>
      <c r="Y1923" t="s">
        <v>19</v>
      </c>
    </row>
    <row r="1924" spans="1:25" x14ac:dyDescent="0.25">
      <c r="A1924" t="s">
        <v>1853</v>
      </c>
      <c r="B1924" t="str">
        <f>VLOOKUP(A1924,'All as of Feb 2024'!$A$1:$F$817,1,FALSE)</f>
        <v>17-FLEET-00770</v>
      </c>
      <c r="C1924" t="s">
        <v>4788</v>
      </c>
      <c r="E1924" t="s">
        <v>1605</v>
      </c>
      <c r="F1924" t="s">
        <v>1855</v>
      </c>
      <c r="G1924" t="s">
        <v>1794</v>
      </c>
      <c r="H1924" s="1">
        <v>43600</v>
      </c>
      <c r="I1924" s="1">
        <v>45425</v>
      </c>
      <c r="K1924" t="s">
        <v>1796</v>
      </c>
      <c r="L1924" t="s">
        <v>1797</v>
      </c>
      <c r="M1924" t="s">
        <v>1798</v>
      </c>
      <c r="N1924" t="s">
        <v>23</v>
      </c>
      <c r="O1924" t="s">
        <v>27</v>
      </c>
      <c r="P1924" t="s">
        <v>27</v>
      </c>
      <c r="Q1924" t="s">
        <v>1607</v>
      </c>
      <c r="R1924" t="s">
        <v>15</v>
      </c>
      <c r="S1924" t="s">
        <v>25</v>
      </c>
      <c r="T1924" t="s">
        <v>26</v>
      </c>
      <c r="U1924" t="s">
        <v>24</v>
      </c>
      <c r="V1924" t="s">
        <v>16</v>
      </c>
      <c r="W1924" t="s">
        <v>17</v>
      </c>
      <c r="X1924" t="s">
        <v>18</v>
      </c>
      <c r="Y1924" t="s">
        <v>19</v>
      </c>
    </row>
    <row r="1925" spans="1:25" x14ac:dyDescent="0.25">
      <c r="A1925" t="s">
        <v>1853</v>
      </c>
      <c r="B1925" t="str">
        <f>VLOOKUP(A1925,'All as of Feb 2024'!$A$1:$F$817,1,FALSE)</f>
        <v>17-FLEET-00770</v>
      </c>
      <c r="C1925" t="s">
        <v>4788</v>
      </c>
      <c r="E1925" t="s">
        <v>1605</v>
      </c>
      <c r="F1925" t="s">
        <v>1855</v>
      </c>
      <c r="G1925" t="s">
        <v>1806</v>
      </c>
      <c r="H1925" s="1">
        <v>43600</v>
      </c>
      <c r="I1925" s="1">
        <v>45425</v>
      </c>
      <c r="K1925" t="s">
        <v>1808</v>
      </c>
      <c r="L1925" t="s">
        <v>1809</v>
      </c>
      <c r="M1925" t="s">
        <v>1810</v>
      </c>
      <c r="N1925" t="s">
        <v>23</v>
      </c>
      <c r="O1925" t="s">
        <v>27</v>
      </c>
      <c r="P1925" t="s">
        <v>27</v>
      </c>
      <c r="Q1925" t="s">
        <v>1607</v>
      </c>
      <c r="R1925" t="s">
        <v>15</v>
      </c>
      <c r="S1925" t="s">
        <v>25</v>
      </c>
      <c r="T1925" t="s">
        <v>26</v>
      </c>
      <c r="U1925" t="s">
        <v>24</v>
      </c>
      <c r="V1925" t="s">
        <v>16</v>
      </c>
      <c r="W1925" t="s">
        <v>17</v>
      </c>
      <c r="X1925" t="s">
        <v>18</v>
      </c>
      <c r="Y1925" t="s">
        <v>19</v>
      </c>
    </row>
    <row r="1926" spans="1:25" x14ac:dyDescent="0.25">
      <c r="A1926" t="s">
        <v>1853</v>
      </c>
      <c r="B1926" t="str">
        <f>VLOOKUP(A1926,'All as of Feb 2024'!$A$1:$F$817,1,FALSE)</f>
        <v>17-FLEET-00770</v>
      </c>
      <c r="C1926" t="s">
        <v>4788</v>
      </c>
      <c r="E1926" t="s">
        <v>1605</v>
      </c>
      <c r="F1926" t="s">
        <v>1855</v>
      </c>
      <c r="G1926" t="s">
        <v>1854</v>
      </c>
      <c r="H1926" s="1">
        <v>43600</v>
      </c>
      <c r="I1926" s="1">
        <v>45425</v>
      </c>
      <c r="K1926" t="s">
        <v>1856</v>
      </c>
      <c r="L1926" t="s">
        <v>1857</v>
      </c>
      <c r="M1926" t="s">
        <v>1858</v>
      </c>
      <c r="N1926" t="s">
        <v>23</v>
      </c>
      <c r="O1926" t="s">
        <v>27</v>
      </c>
      <c r="P1926" t="s">
        <v>27</v>
      </c>
      <c r="Q1926" t="s">
        <v>1607</v>
      </c>
      <c r="R1926" t="s">
        <v>15</v>
      </c>
      <c r="S1926" t="s">
        <v>25</v>
      </c>
      <c r="T1926" t="s">
        <v>26</v>
      </c>
      <c r="U1926" t="s">
        <v>24</v>
      </c>
      <c r="V1926" t="s">
        <v>16</v>
      </c>
      <c r="W1926" t="s">
        <v>17</v>
      </c>
      <c r="X1926" t="s">
        <v>18</v>
      </c>
      <c r="Y1926" t="s">
        <v>19</v>
      </c>
    </row>
    <row r="1927" spans="1:25" x14ac:dyDescent="0.25">
      <c r="A1927" t="s">
        <v>1853</v>
      </c>
      <c r="B1927" t="str">
        <f>VLOOKUP(A1927,'All as of Feb 2024'!$A$1:$F$817,1,FALSE)</f>
        <v>17-FLEET-00770</v>
      </c>
      <c r="C1927" t="s">
        <v>4788</v>
      </c>
      <c r="E1927" t="s">
        <v>1605</v>
      </c>
      <c r="F1927" t="s">
        <v>1855</v>
      </c>
      <c r="G1927" t="s">
        <v>4529</v>
      </c>
      <c r="H1927" s="1">
        <v>43600</v>
      </c>
      <c r="I1927" s="1">
        <v>45425</v>
      </c>
      <c r="K1927" t="s">
        <v>4531</v>
      </c>
      <c r="L1927" t="s">
        <v>4532</v>
      </c>
      <c r="M1927" t="s">
        <v>4533</v>
      </c>
      <c r="N1927" t="s">
        <v>23</v>
      </c>
      <c r="O1927" t="s">
        <v>27</v>
      </c>
      <c r="P1927" t="s">
        <v>27</v>
      </c>
      <c r="Q1927" t="s">
        <v>1607</v>
      </c>
      <c r="R1927" t="s">
        <v>15</v>
      </c>
      <c r="S1927" t="s">
        <v>25</v>
      </c>
      <c r="T1927" t="s">
        <v>26</v>
      </c>
      <c r="U1927" t="s">
        <v>24</v>
      </c>
      <c r="V1927" t="s">
        <v>16</v>
      </c>
      <c r="W1927" t="s">
        <v>17</v>
      </c>
      <c r="X1927" t="s">
        <v>18</v>
      </c>
      <c r="Y1927" t="s">
        <v>19</v>
      </c>
    </row>
    <row r="1928" spans="1:25" x14ac:dyDescent="0.25">
      <c r="A1928" t="s">
        <v>1853</v>
      </c>
      <c r="B1928" t="str">
        <f>VLOOKUP(A1928,'All as of Feb 2024'!$A$1:$F$817,1,FALSE)</f>
        <v>17-FLEET-00770</v>
      </c>
      <c r="C1928" t="s">
        <v>4788</v>
      </c>
      <c r="E1928" t="s">
        <v>1605</v>
      </c>
      <c r="F1928" t="s">
        <v>1855</v>
      </c>
      <c r="G1928" t="s">
        <v>4818</v>
      </c>
      <c r="H1928" s="1">
        <v>43600</v>
      </c>
      <c r="I1928" s="1">
        <v>45425</v>
      </c>
      <c r="J1928">
        <v>241738.3</v>
      </c>
      <c r="K1928" t="s">
        <v>4819</v>
      </c>
      <c r="L1928" t="s">
        <v>4820</v>
      </c>
      <c r="M1928" t="s">
        <v>4821</v>
      </c>
      <c r="N1928" t="s">
        <v>23</v>
      </c>
      <c r="O1928" t="s">
        <v>27</v>
      </c>
      <c r="P1928" t="s">
        <v>27</v>
      </c>
      <c r="Q1928" t="s">
        <v>1607</v>
      </c>
      <c r="R1928" t="s">
        <v>15</v>
      </c>
      <c r="S1928" t="s">
        <v>25</v>
      </c>
      <c r="T1928" t="s">
        <v>26</v>
      </c>
      <c r="U1928" t="s">
        <v>24</v>
      </c>
      <c r="V1928" t="s">
        <v>16</v>
      </c>
      <c r="W1928" t="s">
        <v>17</v>
      </c>
      <c r="X1928" t="s">
        <v>18</v>
      </c>
      <c r="Y1928" t="s">
        <v>19</v>
      </c>
    </row>
    <row r="1929" spans="1:25" x14ac:dyDescent="0.25">
      <c r="A1929" t="s">
        <v>1853</v>
      </c>
      <c r="B1929" t="str">
        <f>VLOOKUP(A1929,'All as of Feb 2024'!$A$1:$F$817,1,FALSE)</f>
        <v>17-FLEET-00770</v>
      </c>
      <c r="C1929" t="s">
        <v>4788</v>
      </c>
      <c r="E1929" t="s">
        <v>1605</v>
      </c>
      <c r="F1929" t="s">
        <v>1855</v>
      </c>
      <c r="G1929" t="s">
        <v>4822</v>
      </c>
      <c r="H1929" s="1">
        <v>43600</v>
      </c>
      <c r="I1929" s="1">
        <v>45425</v>
      </c>
      <c r="J1929">
        <v>241738.3</v>
      </c>
      <c r="K1929" t="s">
        <v>4823</v>
      </c>
      <c r="L1929" t="s">
        <v>4824</v>
      </c>
      <c r="M1929" t="s">
        <v>4825</v>
      </c>
      <c r="N1929" t="s">
        <v>23</v>
      </c>
      <c r="O1929" t="s">
        <v>27</v>
      </c>
      <c r="P1929" t="s">
        <v>27</v>
      </c>
      <c r="Q1929" t="s">
        <v>1607</v>
      </c>
      <c r="R1929" t="s">
        <v>15</v>
      </c>
      <c r="S1929" t="s">
        <v>25</v>
      </c>
      <c r="T1929" t="s">
        <v>26</v>
      </c>
      <c r="U1929" t="s">
        <v>24</v>
      </c>
      <c r="V1929" t="s">
        <v>16</v>
      </c>
      <c r="W1929" t="s">
        <v>17</v>
      </c>
      <c r="X1929" t="s">
        <v>18</v>
      </c>
      <c r="Y1929" t="s">
        <v>19</v>
      </c>
    </row>
    <row r="1930" spans="1:25" x14ac:dyDescent="0.25">
      <c r="A1930" t="s">
        <v>1853</v>
      </c>
      <c r="B1930" t="str">
        <f>VLOOKUP(A1930,'All as of Feb 2024'!$A$1:$F$817,1,FALSE)</f>
        <v>17-FLEET-00770</v>
      </c>
      <c r="C1930" t="s">
        <v>4788</v>
      </c>
      <c r="E1930" t="s">
        <v>1605</v>
      </c>
      <c r="F1930" t="s">
        <v>1855</v>
      </c>
      <c r="G1930" t="s">
        <v>4807</v>
      </c>
      <c r="H1930" s="1">
        <v>43600</v>
      </c>
      <c r="I1930" s="1">
        <v>45425</v>
      </c>
      <c r="J1930">
        <v>241738.3</v>
      </c>
      <c r="K1930" t="s">
        <v>4808</v>
      </c>
      <c r="L1930" t="s">
        <v>4809</v>
      </c>
      <c r="M1930" t="s">
        <v>4533</v>
      </c>
      <c r="N1930" t="s">
        <v>23</v>
      </c>
      <c r="O1930" t="s">
        <v>27</v>
      </c>
      <c r="P1930" t="s">
        <v>27</v>
      </c>
      <c r="Q1930" t="s">
        <v>1607</v>
      </c>
      <c r="R1930" t="s">
        <v>15</v>
      </c>
      <c r="S1930" t="s">
        <v>25</v>
      </c>
      <c r="T1930" t="s">
        <v>26</v>
      </c>
      <c r="U1930" t="s">
        <v>24</v>
      </c>
      <c r="V1930" t="s">
        <v>16</v>
      </c>
      <c r="W1930" t="s">
        <v>17</v>
      </c>
      <c r="X1930" t="s">
        <v>18</v>
      </c>
      <c r="Y1930" t="s">
        <v>19</v>
      </c>
    </row>
    <row r="1931" spans="1:25" x14ac:dyDescent="0.25">
      <c r="A1931" t="s">
        <v>1853</v>
      </c>
      <c r="B1931" t="str">
        <f>VLOOKUP(A1931,'All as of Feb 2024'!$A$1:$F$817,1,FALSE)</f>
        <v>17-FLEET-00770</v>
      </c>
      <c r="C1931" t="s">
        <v>4788</v>
      </c>
      <c r="E1931" t="s">
        <v>1605</v>
      </c>
      <c r="F1931" t="s">
        <v>1855</v>
      </c>
      <c r="G1931" t="s">
        <v>4810</v>
      </c>
      <c r="H1931" s="1">
        <v>43600</v>
      </c>
      <c r="I1931" s="1">
        <v>45425</v>
      </c>
      <c r="J1931">
        <v>241738.3</v>
      </c>
      <c r="K1931" t="s">
        <v>4811</v>
      </c>
      <c r="L1931" t="s">
        <v>4812</v>
      </c>
      <c r="M1931" t="s">
        <v>4813</v>
      </c>
      <c r="N1931" t="s">
        <v>23</v>
      </c>
      <c r="O1931" t="s">
        <v>27</v>
      </c>
      <c r="P1931" t="s">
        <v>27</v>
      </c>
      <c r="Q1931" t="s">
        <v>1607</v>
      </c>
      <c r="R1931" t="s">
        <v>15</v>
      </c>
      <c r="S1931" t="s">
        <v>25</v>
      </c>
      <c r="T1931" t="s">
        <v>26</v>
      </c>
      <c r="U1931" t="s">
        <v>24</v>
      </c>
      <c r="V1931" t="s">
        <v>16</v>
      </c>
      <c r="W1931" t="s">
        <v>17</v>
      </c>
      <c r="X1931" t="s">
        <v>18</v>
      </c>
      <c r="Y1931" t="s">
        <v>19</v>
      </c>
    </row>
    <row r="1932" spans="1:25" x14ac:dyDescent="0.25">
      <c r="A1932" t="s">
        <v>1853</v>
      </c>
      <c r="B1932" t="str">
        <f>VLOOKUP(A1932,'All as of Feb 2024'!$A$1:$F$817,1,FALSE)</f>
        <v>17-FLEET-00770</v>
      </c>
      <c r="C1932" t="s">
        <v>4788</v>
      </c>
      <c r="E1932" t="s">
        <v>1605</v>
      </c>
      <c r="F1932" t="s">
        <v>1855</v>
      </c>
      <c r="G1932" t="s">
        <v>2845</v>
      </c>
      <c r="H1932" s="1">
        <v>43600</v>
      </c>
      <c r="I1932" s="1">
        <v>45425</v>
      </c>
      <c r="J1932">
        <v>241738.3</v>
      </c>
      <c r="K1932" t="s">
        <v>2847</v>
      </c>
      <c r="L1932" t="s">
        <v>2848</v>
      </c>
      <c r="M1932" t="s">
        <v>2849</v>
      </c>
      <c r="N1932" t="s">
        <v>23</v>
      </c>
      <c r="O1932" t="s">
        <v>27</v>
      </c>
      <c r="P1932" t="s">
        <v>27</v>
      </c>
      <c r="Q1932" t="s">
        <v>1607</v>
      </c>
      <c r="R1932" t="s">
        <v>15</v>
      </c>
      <c r="S1932" t="s">
        <v>25</v>
      </c>
      <c r="T1932" t="s">
        <v>26</v>
      </c>
      <c r="U1932" t="s">
        <v>24</v>
      </c>
      <c r="V1932" t="s">
        <v>16</v>
      </c>
      <c r="W1932" t="s">
        <v>17</v>
      </c>
      <c r="X1932" t="s">
        <v>18</v>
      </c>
      <c r="Y1932" t="s">
        <v>19</v>
      </c>
    </row>
    <row r="1933" spans="1:25" x14ac:dyDescent="0.25">
      <c r="A1933" t="s">
        <v>1853</v>
      </c>
      <c r="B1933" t="str">
        <f>VLOOKUP(A1933,'All as of Feb 2024'!$A$1:$F$817,1,FALSE)</f>
        <v>17-FLEET-00770</v>
      </c>
      <c r="C1933" t="s">
        <v>4788</v>
      </c>
      <c r="E1933" t="s">
        <v>1605</v>
      </c>
      <c r="F1933" t="s">
        <v>1855</v>
      </c>
      <c r="G1933" t="s">
        <v>858</v>
      </c>
      <c r="H1933" s="1">
        <v>43600</v>
      </c>
      <c r="I1933" s="1">
        <v>45425</v>
      </c>
      <c r="J1933">
        <v>241738.3</v>
      </c>
      <c r="K1933" t="s">
        <v>860</v>
      </c>
      <c r="L1933" t="s">
        <v>861</v>
      </c>
      <c r="M1933" t="s">
        <v>862</v>
      </c>
      <c r="N1933" t="s">
        <v>23</v>
      </c>
      <c r="O1933" t="s">
        <v>27</v>
      </c>
      <c r="P1933" t="s">
        <v>27</v>
      </c>
      <c r="Q1933" t="s">
        <v>1607</v>
      </c>
      <c r="R1933" t="s">
        <v>15</v>
      </c>
      <c r="S1933" t="s">
        <v>25</v>
      </c>
      <c r="T1933" t="s">
        <v>26</v>
      </c>
      <c r="U1933" t="s">
        <v>24</v>
      </c>
      <c r="V1933" t="s">
        <v>16</v>
      </c>
      <c r="W1933" t="s">
        <v>17</v>
      </c>
      <c r="X1933" t="s">
        <v>18</v>
      </c>
      <c r="Y1933" t="s">
        <v>19</v>
      </c>
    </row>
    <row r="1934" spans="1:25" x14ac:dyDescent="0.25">
      <c r="A1934" t="s">
        <v>1853</v>
      </c>
      <c r="B1934" t="str">
        <f>VLOOKUP(A1934,'All as of Feb 2024'!$A$1:$F$817,1,FALSE)</f>
        <v>17-FLEET-00770</v>
      </c>
      <c r="C1934" t="s">
        <v>4788</v>
      </c>
      <c r="E1934" t="s">
        <v>1605</v>
      </c>
      <c r="F1934" t="s">
        <v>1855</v>
      </c>
      <c r="G1934" t="s">
        <v>1728</v>
      </c>
      <c r="H1934" s="1">
        <v>43600</v>
      </c>
      <c r="I1934" s="1">
        <v>45425</v>
      </c>
      <c r="J1934">
        <v>241738.3</v>
      </c>
      <c r="K1934" t="s">
        <v>1730</v>
      </c>
      <c r="L1934" t="s">
        <v>1731</v>
      </c>
      <c r="M1934" t="s">
        <v>1732</v>
      </c>
      <c r="N1934" t="s">
        <v>23</v>
      </c>
      <c r="O1934" t="s">
        <v>27</v>
      </c>
      <c r="P1934" t="s">
        <v>27</v>
      </c>
      <c r="Q1934" t="s">
        <v>1607</v>
      </c>
      <c r="R1934" t="s">
        <v>15</v>
      </c>
      <c r="S1934" t="s">
        <v>25</v>
      </c>
      <c r="T1934" t="s">
        <v>26</v>
      </c>
      <c r="U1934" t="s">
        <v>24</v>
      </c>
      <c r="V1934" t="s">
        <v>16</v>
      </c>
      <c r="W1934" t="s">
        <v>17</v>
      </c>
      <c r="X1934" t="s">
        <v>18</v>
      </c>
      <c r="Y1934" t="s">
        <v>19</v>
      </c>
    </row>
    <row r="1935" spans="1:25" x14ac:dyDescent="0.25">
      <c r="A1935" t="s">
        <v>1853</v>
      </c>
      <c r="B1935" t="str">
        <f>VLOOKUP(A1935,'All as of Feb 2024'!$A$1:$F$817,1,FALSE)</f>
        <v>17-FLEET-00770</v>
      </c>
      <c r="C1935" t="s">
        <v>4788</v>
      </c>
      <c r="E1935" t="s">
        <v>1605</v>
      </c>
      <c r="F1935" t="s">
        <v>1855</v>
      </c>
      <c r="G1935" t="s">
        <v>1734</v>
      </c>
      <c r="H1935" s="1">
        <v>43600</v>
      </c>
      <c r="I1935" s="1">
        <v>45425</v>
      </c>
      <c r="J1935">
        <v>241738.3</v>
      </c>
      <c r="K1935" t="s">
        <v>1736</v>
      </c>
      <c r="L1935" t="s">
        <v>1737</v>
      </c>
      <c r="M1935" t="s">
        <v>1738</v>
      </c>
      <c r="N1935" t="s">
        <v>23</v>
      </c>
      <c r="O1935" t="s">
        <v>27</v>
      </c>
      <c r="P1935" t="s">
        <v>27</v>
      </c>
      <c r="Q1935" t="s">
        <v>1607</v>
      </c>
      <c r="R1935" t="s">
        <v>15</v>
      </c>
      <c r="S1935" t="s">
        <v>25</v>
      </c>
      <c r="T1935" t="s">
        <v>26</v>
      </c>
      <c r="U1935" t="s">
        <v>24</v>
      </c>
      <c r="V1935" t="s">
        <v>16</v>
      </c>
      <c r="W1935" t="s">
        <v>17</v>
      </c>
      <c r="X1935" t="s">
        <v>18</v>
      </c>
      <c r="Y1935" t="s">
        <v>19</v>
      </c>
    </row>
    <row r="1936" spans="1:25" x14ac:dyDescent="0.25">
      <c r="A1936" t="s">
        <v>1853</v>
      </c>
      <c r="B1936" t="str">
        <f>VLOOKUP(A1936,'All as of Feb 2024'!$A$1:$F$817,1,FALSE)</f>
        <v>17-FLEET-00770</v>
      </c>
      <c r="C1936" t="s">
        <v>4788</v>
      </c>
      <c r="E1936" t="s">
        <v>1605</v>
      </c>
      <c r="F1936" t="s">
        <v>1855</v>
      </c>
      <c r="G1936" t="s">
        <v>1753</v>
      </c>
      <c r="H1936" s="1">
        <v>43600</v>
      </c>
      <c r="I1936" s="1">
        <v>45425</v>
      </c>
      <c r="J1936">
        <v>241738.3</v>
      </c>
      <c r="K1936" t="s">
        <v>169</v>
      </c>
      <c r="L1936" t="s">
        <v>1755</v>
      </c>
      <c r="M1936" t="s">
        <v>171</v>
      </c>
      <c r="N1936" t="s">
        <v>23</v>
      </c>
      <c r="O1936" t="s">
        <v>27</v>
      </c>
      <c r="P1936" t="s">
        <v>27</v>
      </c>
      <c r="Q1936" t="s">
        <v>1607</v>
      </c>
      <c r="R1936" t="s">
        <v>15</v>
      </c>
      <c r="S1936" t="s">
        <v>25</v>
      </c>
      <c r="T1936" t="s">
        <v>26</v>
      </c>
      <c r="U1936" t="s">
        <v>24</v>
      </c>
      <c r="V1936" t="s">
        <v>16</v>
      </c>
      <c r="W1936" t="s">
        <v>17</v>
      </c>
      <c r="X1936" t="s">
        <v>18</v>
      </c>
      <c r="Y1936" t="s">
        <v>19</v>
      </c>
    </row>
    <row r="1937" spans="1:25" x14ac:dyDescent="0.25">
      <c r="A1937" t="s">
        <v>1853</v>
      </c>
      <c r="B1937" t="str">
        <f>VLOOKUP(A1937,'All as of Feb 2024'!$A$1:$F$817,1,FALSE)</f>
        <v>17-FLEET-00770</v>
      </c>
      <c r="C1937" t="s">
        <v>4788</v>
      </c>
      <c r="E1937" t="s">
        <v>1605</v>
      </c>
      <c r="F1937" t="s">
        <v>1855</v>
      </c>
      <c r="G1937" t="s">
        <v>4826</v>
      </c>
      <c r="H1937" s="1">
        <v>43600</v>
      </c>
      <c r="I1937" s="1">
        <v>45425</v>
      </c>
      <c r="J1937">
        <v>241738.3</v>
      </c>
      <c r="K1937" t="s">
        <v>4827</v>
      </c>
      <c r="L1937" t="s">
        <v>4828</v>
      </c>
      <c r="M1937" t="s">
        <v>4829</v>
      </c>
      <c r="N1937" t="s">
        <v>23</v>
      </c>
      <c r="O1937" t="s">
        <v>27</v>
      </c>
      <c r="P1937" t="s">
        <v>27</v>
      </c>
      <c r="Q1937" t="s">
        <v>1607</v>
      </c>
      <c r="R1937" t="s">
        <v>15</v>
      </c>
      <c r="S1937" t="s">
        <v>25</v>
      </c>
      <c r="T1937" t="s">
        <v>26</v>
      </c>
      <c r="U1937" t="s">
        <v>24</v>
      </c>
      <c r="V1937" t="s">
        <v>16</v>
      </c>
      <c r="W1937" t="s">
        <v>17</v>
      </c>
      <c r="X1937" t="s">
        <v>18</v>
      </c>
      <c r="Y1937" t="s">
        <v>19</v>
      </c>
    </row>
    <row r="1938" spans="1:25" x14ac:dyDescent="0.25">
      <c r="A1938" t="s">
        <v>1853</v>
      </c>
      <c r="B1938" t="str">
        <f>VLOOKUP(A1938,'All as of Feb 2024'!$A$1:$F$817,1,FALSE)</f>
        <v>17-FLEET-00770</v>
      </c>
      <c r="C1938" t="s">
        <v>4788</v>
      </c>
      <c r="E1938" t="s">
        <v>1605</v>
      </c>
      <c r="F1938" t="s">
        <v>1855</v>
      </c>
      <c r="G1938" t="s">
        <v>1794</v>
      </c>
      <c r="H1938" s="1">
        <v>43600</v>
      </c>
      <c r="I1938" s="1">
        <v>45425</v>
      </c>
      <c r="J1938">
        <v>241738.3</v>
      </c>
      <c r="K1938" t="s">
        <v>1796</v>
      </c>
      <c r="L1938" t="s">
        <v>1797</v>
      </c>
      <c r="M1938" t="s">
        <v>1798</v>
      </c>
      <c r="N1938" t="s">
        <v>23</v>
      </c>
      <c r="O1938" t="s">
        <v>27</v>
      </c>
      <c r="P1938" t="s">
        <v>27</v>
      </c>
      <c r="Q1938" t="s">
        <v>1607</v>
      </c>
      <c r="R1938" t="s">
        <v>15</v>
      </c>
      <c r="S1938" t="s">
        <v>25</v>
      </c>
      <c r="T1938" t="s">
        <v>26</v>
      </c>
      <c r="U1938" t="s">
        <v>24</v>
      </c>
      <c r="V1938" t="s">
        <v>16</v>
      </c>
      <c r="W1938" t="s">
        <v>17</v>
      </c>
      <c r="X1938" t="s">
        <v>18</v>
      </c>
      <c r="Y1938" t="s">
        <v>19</v>
      </c>
    </row>
    <row r="1939" spans="1:25" x14ac:dyDescent="0.25">
      <c r="A1939" t="s">
        <v>1853</v>
      </c>
      <c r="B1939" t="str">
        <f>VLOOKUP(A1939,'All as of Feb 2024'!$A$1:$F$817,1,FALSE)</f>
        <v>17-FLEET-00770</v>
      </c>
      <c r="C1939" t="s">
        <v>4788</v>
      </c>
      <c r="E1939" t="s">
        <v>1605</v>
      </c>
      <c r="F1939" t="s">
        <v>1855</v>
      </c>
      <c r="G1939" t="s">
        <v>1806</v>
      </c>
      <c r="H1939" s="1">
        <v>43600</v>
      </c>
      <c r="I1939" s="1">
        <v>45425</v>
      </c>
      <c r="J1939">
        <v>241738.3</v>
      </c>
      <c r="K1939" t="s">
        <v>1808</v>
      </c>
      <c r="L1939" t="s">
        <v>1809</v>
      </c>
      <c r="M1939" t="s">
        <v>1810</v>
      </c>
      <c r="N1939" t="s">
        <v>23</v>
      </c>
      <c r="O1939" t="s">
        <v>27</v>
      </c>
      <c r="P1939" t="s">
        <v>27</v>
      </c>
      <c r="Q1939" t="s">
        <v>1607</v>
      </c>
      <c r="R1939" t="s">
        <v>15</v>
      </c>
      <c r="S1939" t="s">
        <v>25</v>
      </c>
      <c r="T1939" t="s">
        <v>26</v>
      </c>
      <c r="U1939" t="s">
        <v>24</v>
      </c>
      <c r="V1939" t="s">
        <v>16</v>
      </c>
      <c r="W1939" t="s">
        <v>17</v>
      </c>
      <c r="X1939" t="s">
        <v>18</v>
      </c>
      <c r="Y1939" t="s">
        <v>19</v>
      </c>
    </row>
    <row r="1940" spans="1:25" x14ac:dyDescent="0.25">
      <c r="A1940" t="s">
        <v>1853</v>
      </c>
      <c r="B1940" t="str">
        <f>VLOOKUP(A1940,'All as of Feb 2024'!$A$1:$F$817,1,FALSE)</f>
        <v>17-FLEET-00770</v>
      </c>
      <c r="C1940" t="s">
        <v>4788</v>
      </c>
      <c r="E1940" t="s">
        <v>1605</v>
      </c>
      <c r="F1940" t="s">
        <v>1855</v>
      </c>
      <c r="G1940" t="s">
        <v>1854</v>
      </c>
      <c r="H1940" s="1">
        <v>43600</v>
      </c>
      <c r="I1940" s="1">
        <v>45425</v>
      </c>
      <c r="J1940">
        <v>241738.3</v>
      </c>
      <c r="K1940" t="s">
        <v>1856</v>
      </c>
      <c r="L1940" t="s">
        <v>1857</v>
      </c>
      <c r="M1940" t="s">
        <v>1858</v>
      </c>
      <c r="N1940" t="s">
        <v>23</v>
      </c>
      <c r="O1940" t="s">
        <v>27</v>
      </c>
      <c r="P1940" t="s">
        <v>27</v>
      </c>
      <c r="Q1940" t="s">
        <v>1607</v>
      </c>
      <c r="R1940" t="s">
        <v>15</v>
      </c>
      <c r="S1940" t="s">
        <v>25</v>
      </c>
      <c r="T1940" t="s">
        <v>26</v>
      </c>
      <c r="U1940" t="s">
        <v>24</v>
      </c>
      <c r="V1940" t="s">
        <v>16</v>
      </c>
      <c r="W1940" t="s">
        <v>17</v>
      </c>
      <c r="X1940" t="s">
        <v>18</v>
      </c>
      <c r="Y1940" t="s">
        <v>19</v>
      </c>
    </row>
    <row r="1941" spans="1:25" x14ac:dyDescent="0.25">
      <c r="A1941" t="s">
        <v>1853</v>
      </c>
      <c r="B1941" t="str">
        <f>VLOOKUP(A1941,'All as of Feb 2024'!$A$1:$F$817,1,FALSE)</f>
        <v>17-FLEET-00770</v>
      </c>
      <c r="C1941" t="s">
        <v>4788</v>
      </c>
      <c r="E1941" t="s">
        <v>1605</v>
      </c>
      <c r="F1941" t="s">
        <v>1855</v>
      </c>
      <c r="G1941" t="s">
        <v>4529</v>
      </c>
      <c r="H1941" s="1">
        <v>43600</v>
      </c>
      <c r="I1941" s="1">
        <v>45425</v>
      </c>
      <c r="J1941">
        <v>241738.3</v>
      </c>
      <c r="K1941" t="s">
        <v>4531</v>
      </c>
      <c r="L1941" t="s">
        <v>4532</v>
      </c>
      <c r="M1941" t="s">
        <v>4533</v>
      </c>
      <c r="N1941" t="s">
        <v>23</v>
      </c>
      <c r="O1941" t="s">
        <v>27</v>
      </c>
      <c r="P1941" t="s">
        <v>27</v>
      </c>
      <c r="Q1941" t="s">
        <v>1607</v>
      </c>
      <c r="R1941" t="s">
        <v>15</v>
      </c>
      <c r="S1941" t="s">
        <v>25</v>
      </c>
      <c r="T1941" t="s">
        <v>26</v>
      </c>
      <c r="U1941" t="s">
        <v>24</v>
      </c>
      <c r="V1941" t="s">
        <v>16</v>
      </c>
      <c r="W1941" t="s">
        <v>17</v>
      </c>
      <c r="X1941" t="s">
        <v>18</v>
      </c>
      <c r="Y1941" t="s">
        <v>19</v>
      </c>
    </row>
    <row r="1942" spans="1:25" x14ac:dyDescent="0.25">
      <c r="A1942" t="s">
        <v>1847</v>
      </c>
      <c r="B1942" t="str">
        <f>VLOOKUP(A1942,'All as of Feb 2024'!$A$1:$F$817,1,FALSE)</f>
        <v>17-FLEET-00769</v>
      </c>
      <c r="C1942" t="s">
        <v>4788</v>
      </c>
      <c r="E1942" t="s">
        <v>1605</v>
      </c>
      <c r="F1942" t="s">
        <v>1849</v>
      </c>
      <c r="G1942" t="s">
        <v>4854</v>
      </c>
      <c r="H1942" s="1">
        <v>43600</v>
      </c>
      <c r="I1942" s="1">
        <v>45425</v>
      </c>
      <c r="K1942" t="s">
        <v>4855</v>
      </c>
      <c r="L1942" t="s">
        <v>4856</v>
      </c>
      <c r="M1942" t="s">
        <v>4857</v>
      </c>
      <c r="N1942" t="s">
        <v>23</v>
      </c>
      <c r="O1942" t="s">
        <v>27</v>
      </c>
      <c r="P1942" t="s">
        <v>27</v>
      </c>
      <c r="Q1942" t="s">
        <v>1607</v>
      </c>
      <c r="R1942" t="s">
        <v>15</v>
      </c>
      <c r="S1942" t="s">
        <v>25</v>
      </c>
      <c r="T1942" t="s">
        <v>26</v>
      </c>
      <c r="U1942" t="s">
        <v>24</v>
      </c>
      <c r="V1942" t="s">
        <v>16</v>
      </c>
      <c r="W1942" t="s">
        <v>17</v>
      </c>
      <c r="X1942" t="s">
        <v>18</v>
      </c>
      <c r="Y1942" t="s">
        <v>19</v>
      </c>
    </row>
    <row r="1943" spans="1:25" x14ac:dyDescent="0.25">
      <c r="A1943" t="s">
        <v>1847</v>
      </c>
      <c r="B1943" t="str">
        <f>VLOOKUP(A1943,'All as of Feb 2024'!$A$1:$F$817,1,FALSE)</f>
        <v>17-FLEET-00769</v>
      </c>
      <c r="C1943" t="s">
        <v>4788</v>
      </c>
      <c r="E1943" t="s">
        <v>1605</v>
      </c>
      <c r="F1943" t="s">
        <v>1849</v>
      </c>
      <c r="G1943" t="s">
        <v>4858</v>
      </c>
      <c r="H1943" s="1">
        <v>43600</v>
      </c>
      <c r="I1943" s="1">
        <v>45425</v>
      </c>
      <c r="K1943" t="s">
        <v>4859</v>
      </c>
      <c r="L1943" t="s">
        <v>4860</v>
      </c>
      <c r="M1943" t="s">
        <v>4861</v>
      </c>
      <c r="N1943" t="s">
        <v>23</v>
      </c>
      <c r="O1943" t="s">
        <v>27</v>
      </c>
      <c r="P1943" t="s">
        <v>27</v>
      </c>
      <c r="Q1943" t="s">
        <v>1607</v>
      </c>
      <c r="R1943" t="s">
        <v>15</v>
      </c>
      <c r="S1943" t="s">
        <v>25</v>
      </c>
      <c r="T1943" t="s">
        <v>26</v>
      </c>
      <c r="U1943" t="s">
        <v>24</v>
      </c>
      <c r="V1943" t="s">
        <v>16</v>
      </c>
      <c r="W1943" t="s">
        <v>17</v>
      </c>
      <c r="X1943" t="s">
        <v>18</v>
      </c>
      <c r="Y1943" t="s">
        <v>19</v>
      </c>
    </row>
    <row r="1944" spans="1:25" x14ac:dyDescent="0.25">
      <c r="A1944" t="s">
        <v>1847</v>
      </c>
      <c r="B1944" t="str">
        <f>VLOOKUP(A1944,'All as of Feb 2024'!$A$1:$F$817,1,FALSE)</f>
        <v>17-FLEET-00769</v>
      </c>
      <c r="C1944" t="s">
        <v>4788</v>
      </c>
      <c r="E1944" t="s">
        <v>1605</v>
      </c>
      <c r="F1944" t="s">
        <v>1849</v>
      </c>
      <c r="G1944" t="s">
        <v>1679</v>
      </c>
      <c r="H1944" s="1">
        <v>43600</v>
      </c>
      <c r="I1944" s="1">
        <v>45425</v>
      </c>
      <c r="K1944" t="s">
        <v>1681</v>
      </c>
      <c r="L1944" t="s">
        <v>1682</v>
      </c>
      <c r="M1944" t="s">
        <v>1683</v>
      </c>
      <c r="N1944" t="s">
        <v>23</v>
      </c>
      <c r="O1944" t="s">
        <v>27</v>
      </c>
      <c r="P1944" t="s">
        <v>27</v>
      </c>
      <c r="Q1944" t="s">
        <v>1607</v>
      </c>
      <c r="R1944" t="s">
        <v>15</v>
      </c>
      <c r="S1944" t="s">
        <v>25</v>
      </c>
      <c r="T1944" t="s">
        <v>26</v>
      </c>
      <c r="U1944" t="s">
        <v>24</v>
      </c>
      <c r="V1944" t="s">
        <v>16</v>
      </c>
      <c r="W1944" t="s">
        <v>17</v>
      </c>
      <c r="X1944" t="s">
        <v>18</v>
      </c>
      <c r="Y1944" t="s">
        <v>19</v>
      </c>
    </row>
    <row r="1945" spans="1:25" x14ac:dyDescent="0.25">
      <c r="A1945" t="s">
        <v>1847</v>
      </c>
      <c r="B1945" t="str">
        <f>VLOOKUP(A1945,'All as of Feb 2024'!$A$1:$F$817,1,FALSE)</f>
        <v>17-FLEET-00769</v>
      </c>
      <c r="C1945" t="s">
        <v>4788</v>
      </c>
      <c r="E1945" t="s">
        <v>1605</v>
      </c>
      <c r="F1945" t="s">
        <v>1849</v>
      </c>
      <c r="G1945" t="s">
        <v>1709</v>
      </c>
      <c r="H1945" s="1">
        <v>43600</v>
      </c>
      <c r="I1945" s="1">
        <v>45425</v>
      </c>
      <c r="K1945" t="s">
        <v>1711</v>
      </c>
      <c r="L1945" t="s">
        <v>1712</v>
      </c>
      <c r="M1945" t="s">
        <v>1713</v>
      </c>
      <c r="N1945" t="s">
        <v>23</v>
      </c>
      <c r="O1945" t="s">
        <v>27</v>
      </c>
      <c r="P1945" t="s">
        <v>27</v>
      </c>
      <c r="Q1945" t="s">
        <v>1607</v>
      </c>
      <c r="R1945" t="s">
        <v>15</v>
      </c>
      <c r="S1945" t="s">
        <v>25</v>
      </c>
      <c r="T1945" t="s">
        <v>26</v>
      </c>
      <c r="U1945" t="s">
        <v>24</v>
      </c>
      <c r="V1945" t="s">
        <v>16</v>
      </c>
      <c r="W1945" t="s">
        <v>17</v>
      </c>
      <c r="X1945" t="s">
        <v>18</v>
      </c>
      <c r="Y1945" t="s">
        <v>19</v>
      </c>
    </row>
    <row r="1946" spans="1:25" x14ac:dyDescent="0.25">
      <c r="A1946" t="s">
        <v>1847</v>
      </c>
      <c r="B1946" t="str">
        <f>VLOOKUP(A1946,'All as of Feb 2024'!$A$1:$F$817,1,FALSE)</f>
        <v>17-FLEET-00769</v>
      </c>
      <c r="C1946" t="s">
        <v>4788</v>
      </c>
      <c r="E1946" t="s">
        <v>1605</v>
      </c>
      <c r="F1946" t="s">
        <v>1849</v>
      </c>
      <c r="G1946" t="s">
        <v>4921</v>
      </c>
      <c r="H1946" s="1">
        <v>43600</v>
      </c>
      <c r="I1946" s="1">
        <v>45425</v>
      </c>
      <c r="K1946" t="s">
        <v>4922</v>
      </c>
      <c r="L1946" t="s">
        <v>4923</v>
      </c>
      <c r="M1946" t="s">
        <v>4924</v>
      </c>
      <c r="N1946" t="s">
        <v>23</v>
      </c>
      <c r="O1946" t="s">
        <v>27</v>
      </c>
      <c r="P1946" t="s">
        <v>27</v>
      </c>
      <c r="Q1946" t="s">
        <v>1607</v>
      </c>
      <c r="R1946" t="s">
        <v>15</v>
      </c>
      <c r="S1946" t="s">
        <v>25</v>
      </c>
      <c r="T1946" t="s">
        <v>26</v>
      </c>
      <c r="U1946" t="s">
        <v>24</v>
      </c>
      <c r="V1946" t="s">
        <v>16</v>
      </c>
      <c r="W1946" t="s">
        <v>17</v>
      </c>
      <c r="X1946" t="s">
        <v>18</v>
      </c>
      <c r="Y1946" t="s">
        <v>19</v>
      </c>
    </row>
    <row r="1947" spans="1:25" x14ac:dyDescent="0.25">
      <c r="A1947" t="s">
        <v>1847</v>
      </c>
      <c r="B1947" t="str">
        <f>VLOOKUP(A1947,'All as of Feb 2024'!$A$1:$F$817,1,FALSE)</f>
        <v>17-FLEET-00769</v>
      </c>
      <c r="C1947" t="s">
        <v>4788</v>
      </c>
      <c r="E1947" t="s">
        <v>1605</v>
      </c>
      <c r="F1947" t="s">
        <v>1849</v>
      </c>
      <c r="G1947" t="s">
        <v>1740</v>
      </c>
      <c r="H1947" s="1">
        <v>43600</v>
      </c>
      <c r="I1947" s="1">
        <v>45425</v>
      </c>
      <c r="K1947" t="s">
        <v>1742</v>
      </c>
      <c r="L1947" t="s">
        <v>1743</v>
      </c>
      <c r="M1947" t="s">
        <v>1744</v>
      </c>
      <c r="N1947" t="s">
        <v>23</v>
      </c>
      <c r="O1947" t="s">
        <v>27</v>
      </c>
      <c r="P1947" t="s">
        <v>27</v>
      </c>
      <c r="Q1947" t="s">
        <v>1607</v>
      </c>
      <c r="R1947" t="s">
        <v>15</v>
      </c>
      <c r="S1947" t="s">
        <v>25</v>
      </c>
      <c r="T1947" t="s">
        <v>26</v>
      </c>
      <c r="U1947" t="s">
        <v>24</v>
      </c>
      <c r="V1947" t="s">
        <v>16</v>
      </c>
      <c r="W1947" t="s">
        <v>17</v>
      </c>
      <c r="X1947" t="s">
        <v>18</v>
      </c>
      <c r="Y1947" t="s">
        <v>19</v>
      </c>
    </row>
    <row r="1948" spans="1:25" x14ac:dyDescent="0.25">
      <c r="A1948" t="s">
        <v>1847</v>
      </c>
      <c r="B1948" t="str">
        <f>VLOOKUP(A1948,'All as of Feb 2024'!$A$1:$F$817,1,FALSE)</f>
        <v>17-FLEET-00769</v>
      </c>
      <c r="C1948" t="s">
        <v>4788</v>
      </c>
      <c r="E1948" t="s">
        <v>1605</v>
      </c>
      <c r="F1948" t="s">
        <v>1849</v>
      </c>
      <c r="G1948" t="s">
        <v>2918</v>
      </c>
      <c r="H1948" s="1">
        <v>43600</v>
      </c>
      <c r="I1948" s="1">
        <v>45425</v>
      </c>
      <c r="K1948" t="s">
        <v>2920</v>
      </c>
      <c r="L1948" t="s">
        <v>2921</v>
      </c>
      <c r="M1948" t="s">
        <v>2922</v>
      </c>
      <c r="N1948" t="s">
        <v>23</v>
      </c>
      <c r="O1948" t="s">
        <v>27</v>
      </c>
      <c r="P1948" t="s">
        <v>27</v>
      </c>
      <c r="Q1948" t="s">
        <v>1607</v>
      </c>
      <c r="R1948" t="s">
        <v>15</v>
      </c>
      <c r="S1948" t="s">
        <v>25</v>
      </c>
      <c r="T1948" t="s">
        <v>26</v>
      </c>
      <c r="U1948" t="s">
        <v>24</v>
      </c>
      <c r="V1948" t="s">
        <v>16</v>
      </c>
      <c r="W1948" t="s">
        <v>17</v>
      </c>
      <c r="X1948" t="s">
        <v>18</v>
      </c>
      <c r="Y1948" t="s">
        <v>19</v>
      </c>
    </row>
    <row r="1949" spans="1:25" x14ac:dyDescent="0.25">
      <c r="A1949" t="s">
        <v>1847</v>
      </c>
      <c r="B1949" t="str">
        <f>VLOOKUP(A1949,'All as of Feb 2024'!$A$1:$F$817,1,FALSE)</f>
        <v>17-FLEET-00769</v>
      </c>
      <c r="C1949" t="s">
        <v>4788</v>
      </c>
      <c r="E1949" t="s">
        <v>1605</v>
      </c>
      <c r="F1949" t="s">
        <v>1849</v>
      </c>
      <c r="G1949" t="s">
        <v>2014</v>
      </c>
      <c r="H1949" s="1">
        <v>43600</v>
      </c>
      <c r="I1949" s="1">
        <v>45425</v>
      </c>
      <c r="K1949" t="s">
        <v>2016</v>
      </c>
      <c r="L1949" t="s">
        <v>2017</v>
      </c>
      <c r="M1949" t="s">
        <v>2018</v>
      </c>
      <c r="N1949" t="s">
        <v>23</v>
      </c>
      <c r="O1949" t="s">
        <v>27</v>
      </c>
      <c r="P1949" t="s">
        <v>27</v>
      </c>
      <c r="Q1949" t="s">
        <v>1607</v>
      </c>
      <c r="R1949" t="s">
        <v>15</v>
      </c>
      <c r="S1949" t="s">
        <v>25</v>
      </c>
      <c r="T1949" t="s">
        <v>26</v>
      </c>
      <c r="U1949" t="s">
        <v>24</v>
      </c>
      <c r="V1949" t="s">
        <v>16</v>
      </c>
      <c r="W1949" t="s">
        <v>17</v>
      </c>
      <c r="X1949" t="s">
        <v>18</v>
      </c>
      <c r="Y1949" t="s">
        <v>19</v>
      </c>
    </row>
    <row r="1950" spans="1:25" x14ac:dyDescent="0.25">
      <c r="A1950" t="s">
        <v>1847</v>
      </c>
      <c r="B1950" t="str">
        <f>VLOOKUP(A1950,'All as of Feb 2024'!$A$1:$F$817,1,FALSE)</f>
        <v>17-FLEET-00769</v>
      </c>
      <c r="C1950" t="s">
        <v>4788</v>
      </c>
      <c r="E1950" t="s">
        <v>1605</v>
      </c>
      <c r="F1950" t="s">
        <v>1849</v>
      </c>
      <c r="G1950" t="s">
        <v>1848</v>
      </c>
      <c r="H1950" s="1">
        <v>43600</v>
      </c>
      <c r="I1950" s="1">
        <v>45425</v>
      </c>
      <c r="K1950" t="s">
        <v>1850</v>
      </c>
      <c r="L1950" t="s">
        <v>1851</v>
      </c>
      <c r="M1950" t="s">
        <v>1852</v>
      </c>
      <c r="N1950" t="s">
        <v>4925</v>
      </c>
      <c r="O1950" t="s">
        <v>27</v>
      </c>
      <c r="P1950" t="s">
        <v>27</v>
      </c>
      <c r="Q1950" t="s">
        <v>1607</v>
      </c>
      <c r="R1950" t="s">
        <v>15</v>
      </c>
      <c r="S1950" t="s">
        <v>25</v>
      </c>
      <c r="T1950" t="s">
        <v>26</v>
      </c>
      <c r="U1950" t="s">
        <v>24</v>
      </c>
      <c r="V1950" t="s">
        <v>16</v>
      </c>
      <c r="W1950" t="s">
        <v>17</v>
      </c>
      <c r="X1950" t="s">
        <v>18</v>
      </c>
      <c r="Y1950" t="s">
        <v>19</v>
      </c>
    </row>
    <row r="1951" spans="1:25" x14ac:dyDescent="0.25">
      <c r="A1951" t="s">
        <v>1847</v>
      </c>
      <c r="B1951" t="str">
        <f>VLOOKUP(A1951,'All as of Feb 2024'!$A$1:$F$817,1,FALSE)</f>
        <v>17-FLEET-00769</v>
      </c>
      <c r="C1951" t="s">
        <v>4788</v>
      </c>
      <c r="E1951" t="s">
        <v>1605</v>
      </c>
      <c r="F1951" t="s">
        <v>1849</v>
      </c>
      <c r="G1951" t="s">
        <v>4876</v>
      </c>
      <c r="H1951" s="1">
        <v>43600</v>
      </c>
      <c r="I1951" s="1">
        <v>45425</v>
      </c>
      <c r="K1951" t="s">
        <v>4877</v>
      </c>
      <c r="L1951" t="s">
        <v>4878</v>
      </c>
      <c r="M1951" t="s">
        <v>4879</v>
      </c>
      <c r="N1951" t="s">
        <v>23</v>
      </c>
      <c r="O1951" t="s">
        <v>27</v>
      </c>
      <c r="P1951" t="s">
        <v>27</v>
      </c>
      <c r="Q1951" t="s">
        <v>1607</v>
      </c>
      <c r="R1951" t="s">
        <v>15</v>
      </c>
      <c r="S1951" t="s">
        <v>25</v>
      </c>
      <c r="T1951" t="s">
        <v>26</v>
      </c>
      <c r="U1951" t="s">
        <v>24</v>
      </c>
      <c r="V1951" t="s">
        <v>16</v>
      </c>
      <c r="W1951" t="s">
        <v>17</v>
      </c>
      <c r="X1951" t="s">
        <v>18</v>
      </c>
      <c r="Y1951" t="s">
        <v>19</v>
      </c>
    </row>
    <row r="1952" spans="1:25" x14ac:dyDescent="0.25">
      <c r="A1952" t="s">
        <v>1847</v>
      </c>
      <c r="B1952" t="str">
        <f>VLOOKUP(A1952,'All as of Feb 2024'!$A$1:$F$817,1,FALSE)</f>
        <v>17-FLEET-00769</v>
      </c>
      <c r="C1952" t="s">
        <v>4788</v>
      </c>
      <c r="E1952" t="s">
        <v>1605</v>
      </c>
      <c r="F1952" t="s">
        <v>1849</v>
      </c>
      <c r="G1952" t="s">
        <v>4926</v>
      </c>
      <c r="H1952" s="1">
        <v>43600</v>
      </c>
      <c r="I1952" s="1">
        <v>45425</v>
      </c>
      <c r="K1952" t="s">
        <v>4927</v>
      </c>
      <c r="L1952" t="s">
        <v>4928</v>
      </c>
      <c r="M1952" t="s">
        <v>4929</v>
      </c>
      <c r="N1952" t="s">
        <v>23</v>
      </c>
      <c r="O1952" t="s">
        <v>27</v>
      </c>
      <c r="P1952" t="s">
        <v>27</v>
      </c>
      <c r="Q1952" t="s">
        <v>1607</v>
      </c>
      <c r="R1952" t="s">
        <v>15</v>
      </c>
      <c r="S1952" t="s">
        <v>25</v>
      </c>
      <c r="T1952" t="s">
        <v>26</v>
      </c>
      <c r="U1952" t="s">
        <v>24</v>
      </c>
      <c r="V1952" t="s">
        <v>16</v>
      </c>
      <c r="W1952" t="s">
        <v>17</v>
      </c>
      <c r="X1952" t="s">
        <v>18</v>
      </c>
      <c r="Y1952" t="s">
        <v>19</v>
      </c>
    </row>
    <row r="1953" spans="1:25" x14ac:dyDescent="0.25">
      <c r="A1953" t="s">
        <v>1847</v>
      </c>
      <c r="B1953" t="str">
        <f>VLOOKUP(A1953,'All as of Feb 2024'!$A$1:$F$817,1,FALSE)</f>
        <v>17-FLEET-00769</v>
      </c>
      <c r="C1953" t="s">
        <v>4788</v>
      </c>
      <c r="E1953" t="s">
        <v>1605</v>
      </c>
      <c r="F1953" t="s">
        <v>1849</v>
      </c>
      <c r="G1953" t="s">
        <v>4880</v>
      </c>
      <c r="H1953" s="1">
        <v>43600</v>
      </c>
      <c r="I1953" s="1">
        <v>45425</v>
      </c>
      <c r="K1953" t="s">
        <v>4881</v>
      </c>
      <c r="L1953" t="s">
        <v>4882</v>
      </c>
      <c r="M1953" t="s">
        <v>4883</v>
      </c>
      <c r="N1953" t="s">
        <v>23</v>
      </c>
      <c r="O1953" t="s">
        <v>27</v>
      </c>
      <c r="P1953" t="s">
        <v>27</v>
      </c>
      <c r="Q1953" t="s">
        <v>1607</v>
      </c>
      <c r="R1953" t="s">
        <v>15</v>
      </c>
      <c r="S1953" t="s">
        <v>25</v>
      </c>
      <c r="T1953" t="s">
        <v>26</v>
      </c>
      <c r="U1953" t="s">
        <v>24</v>
      </c>
      <c r="V1953" t="s">
        <v>16</v>
      </c>
      <c r="W1953" t="s">
        <v>17</v>
      </c>
      <c r="X1953" t="s">
        <v>18</v>
      </c>
      <c r="Y1953" t="s">
        <v>19</v>
      </c>
    </row>
    <row r="1954" spans="1:25" x14ac:dyDescent="0.25">
      <c r="A1954" t="s">
        <v>1847</v>
      </c>
      <c r="B1954" t="str">
        <f>VLOOKUP(A1954,'All as of Feb 2024'!$A$1:$F$817,1,FALSE)</f>
        <v>17-FLEET-00769</v>
      </c>
      <c r="C1954" t="s">
        <v>4788</v>
      </c>
      <c r="E1954" t="s">
        <v>1605</v>
      </c>
      <c r="F1954" t="s">
        <v>1849</v>
      </c>
      <c r="G1954" t="s">
        <v>4930</v>
      </c>
      <c r="H1954" s="1">
        <v>43600</v>
      </c>
      <c r="I1954" s="1">
        <v>45425</v>
      </c>
      <c r="K1954" t="s">
        <v>4931</v>
      </c>
      <c r="L1954" t="s">
        <v>4932</v>
      </c>
      <c r="M1954" t="s">
        <v>4933</v>
      </c>
      <c r="N1954" t="s">
        <v>23</v>
      </c>
      <c r="O1954" t="s">
        <v>27</v>
      </c>
      <c r="P1954" t="s">
        <v>27</v>
      </c>
      <c r="Q1954" t="s">
        <v>1607</v>
      </c>
      <c r="R1954" t="s">
        <v>15</v>
      </c>
      <c r="S1954" t="s">
        <v>25</v>
      </c>
      <c r="T1954" t="s">
        <v>26</v>
      </c>
      <c r="U1954" t="s">
        <v>24</v>
      </c>
      <c r="V1954" t="s">
        <v>16</v>
      </c>
      <c r="W1954" t="s">
        <v>17</v>
      </c>
      <c r="X1954" t="s">
        <v>18</v>
      </c>
      <c r="Y1954" t="s">
        <v>19</v>
      </c>
    </row>
    <row r="1955" spans="1:25" x14ac:dyDescent="0.25">
      <c r="A1955" t="s">
        <v>1847</v>
      </c>
      <c r="B1955" t="str">
        <f>VLOOKUP(A1955,'All as of Feb 2024'!$A$1:$F$817,1,FALSE)</f>
        <v>17-FLEET-00769</v>
      </c>
      <c r="C1955" t="s">
        <v>4788</v>
      </c>
      <c r="E1955" t="s">
        <v>1605</v>
      </c>
      <c r="F1955" t="s">
        <v>1849</v>
      </c>
      <c r="G1955" t="s">
        <v>4888</v>
      </c>
      <c r="H1955" s="1">
        <v>43600</v>
      </c>
      <c r="I1955" s="1">
        <v>45425</v>
      </c>
      <c r="K1955" t="s">
        <v>4889</v>
      </c>
      <c r="L1955" t="s">
        <v>4890</v>
      </c>
      <c r="M1955" t="s">
        <v>2922</v>
      </c>
      <c r="N1955" t="s">
        <v>23</v>
      </c>
      <c r="O1955" t="s">
        <v>27</v>
      </c>
      <c r="P1955" t="s">
        <v>27</v>
      </c>
      <c r="Q1955" t="s">
        <v>1607</v>
      </c>
      <c r="R1955" t="s">
        <v>15</v>
      </c>
      <c r="S1955" t="s">
        <v>25</v>
      </c>
      <c r="T1955" t="s">
        <v>26</v>
      </c>
      <c r="U1955" t="s">
        <v>24</v>
      </c>
      <c r="V1955" t="s">
        <v>16</v>
      </c>
      <c r="W1955" t="s">
        <v>17</v>
      </c>
      <c r="X1955" t="s">
        <v>18</v>
      </c>
      <c r="Y1955" t="s">
        <v>19</v>
      </c>
    </row>
    <row r="1956" spans="1:25" x14ac:dyDescent="0.25">
      <c r="A1956" t="s">
        <v>1847</v>
      </c>
      <c r="B1956" t="str">
        <f>VLOOKUP(A1956,'All as of Feb 2024'!$A$1:$F$817,1,FALSE)</f>
        <v>17-FLEET-00769</v>
      </c>
      <c r="C1956" t="s">
        <v>4788</v>
      </c>
      <c r="E1956" t="s">
        <v>1605</v>
      </c>
      <c r="F1956" t="s">
        <v>1849</v>
      </c>
      <c r="G1956" t="s">
        <v>4934</v>
      </c>
      <c r="H1956" s="1">
        <v>43600</v>
      </c>
      <c r="I1956" s="1">
        <v>45425</v>
      </c>
      <c r="K1956" t="s">
        <v>4935</v>
      </c>
      <c r="L1956" t="s">
        <v>4936</v>
      </c>
      <c r="M1956" t="s">
        <v>4937</v>
      </c>
      <c r="N1956" t="s">
        <v>23</v>
      </c>
      <c r="O1956" t="s">
        <v>27</v>
      </c>
      <c r="P1956" t="s">
        <v>27</v>
      </c>
      <c r="Q1956" t="s">
        <v>1607</v>
      </c>
      <c r="R1956" t="s">
        <v>15</v>
      </c>
      <c r="S1956" t="s">
        <v>25</v>
      </c>
      <c r="T1956" t="s">
        <v>26</v>
      </c>
      <c r="U1956" t="s">
        <v>24</v>
      </c>
      <c r="V1956" t="s">
        <v>16</v>
      </c>
      <c r="W1956" t="s">
        <v>17</v>
      </c>
      <c r="X1956" t="s">
        <v>18</v>
      </c>
      <c r="Y1956" t="s">
        <v>19</v>
      </c>
    </row>
    <row r="1957" spans="1:25" x14ac:dyDescent="0.25">
      <c r="A1957" t="s">
        <v>1847</v>
      </c>
      <c r="B1957" t="str">
        <f>VLOOKUP(A1957,'All as of Feb 2024'!$A$1:$F$817,1,FALSE)</f>
        <v>17-FLEET-00769</v>
      </c>
      <c r="C1957" t="s">
        <v>4788</v>
      </c>
      <c r="E1957" t="s">
        <v>1605</v>
      </c>
      <c r="F1957" t="s">
        <v>1849</v>
      </c>
      <c r="G1957" t="s">
        <v>4854</v>
      </c>
      <c r="H1957" s="1">
        <v>43600</v>
      </c>
      <c r="I1957" s="1">
        <v>45425</v>
      </c>
      <c r="J1957">
        <v>0</v>
      </c>
      <c r="K1957" t="s">
        <v>4855</v>
      </c>
      <c r="L1957" t="s">
        <v>4856</v>
      </c>
      <c r="M1957" t="s">
        <v>4857</v>
      </c>
      <c r="N1957" t="s">
        <v>23</v>
      </c>
      <c r="O1957" t="s">
        <v>27</v>
      </c>
      <c r="P1957" t="s">
        <v>27</v>
      </c>
      <c r="Q1957" t="s">
        <v>1607</v>
      </c>
      <c r="R1957" t="s">
        <v>15</v>
      </c>
      <c r="S1957" t="s">
        <v>25</v>
      </c>
      <c r="T1957" t="s">
        <v>26</v>
      </c>
      <c r="U1957" t="s">
        <v>24</v>
      </c>
      <c r="V1957" t="s">
        <v>16</v>
      </c>
      <c r="W1957" t="s">
        <v>17</v>
      </c>
      <c r="X1957" t="s">
        <v>18</v>
      </c>
      <c r="Y1957" t="s">
        <v>19</v>
      </c>
    </row>
    <row r="1958" spans="1:25" x14ac:dyDescent="0.25">
      <c r="A1958" t="s">
        <v>1847</v>
      </c>
      <c r="B1958" t="str">
        <f>VLOOKUP(A1958,'All as of Feb 2024'!$A$1:$F$817,1,FALSE)</f>
        <v>17-FLEET-00769</v>
      </c>
      <c r="C1958" t="s">
        <v>4788</v>
      </c>
      <c r="E1958" t="s">
        <v>1605</v>
      </c>
      <c r="F1958" t="s">
        <v>1849</v>
      </c>
      <c r="G1958" t="s">
        <v>4858</v>
      </c>
      <c r="H1958" s="1">
        <v>43600</v>
      </c>
      <c r="I1958" s="1">
        <v>45425</v>
      </c>
      <c r="J1958">
        <v>0</v>
      </c>
      <c r="K1958" t="s">
        <v>4859</v>
      </c>
      <c r="L1958" t="s">
        <v>4860</v>
      </c>
      <c r="M1958" t="s">
        <v>4861</v>
      </c>
      <c r="N1958" t="s">
        <v>23</v>
      </c>
      <c r="O1958" t="s">
        <v>27</v>
      </c>
      <c r="P1958" t="s">
        <v>27</v>
      </c>
      <c r="Q1958" t="s">
        <v>1607</v>
      </c>
      <c r="R1958" t="s">
        <v>15</v>
      </c>
      <c r="S1958" t="s">
        <v>25</v>
      </c>
      <c r="T1958" t="s">
        <v>26</v>
      </c>
      <c r="U1958" t="s">
        <v>24</v>
      </c>
      <c r="V1958" t="s">
        <v>16</v>
      </c>
      <c r="W1958" t="s">
        <v>17</v>
      </c>
      <c r="X1958" t="s">
        <v>18</v>
      </c>
      <c r="Y1958" t="s">
        <v>19</v>
      </c>
    </row>
    <row r="1959" spans="1:25" x14ac:dyDescent="0.25">
      <c r="A1959" t="s">
        <v>1847</v>
      </c>
      <c r="B1959" t="str">
        <f>VLOOKUP(A1959,'All as of Feb 2024'!$A$1:$F$817,1,FALSE)</f>
        <v>17-FLEET-00769</v>
      </c>
      <c r="C1959" t="s">
        <v>4788</v>
      </c>
      <c r="E1959" t="s">
        <v>1605</v>
      </c>
      <c r="F1959" t="s">
        <v>1849</v>
      </c>
      <c r="G1959" t="s">
        <v>1679</v>
      </c>
      <c r="H1959" s="1">
        <v>43600</v>
      </c>
      <c r="I1959" s="1">
        <v>45425</v>
      </c>
      <c r="J1959">
        <v>0</v>
      </c>
      <c r="K1959" t="s">
        <v>1681</v>
      </c>
      <c r="L1959" t="s">
        <v>1682</v>
      </c>
      <c r="M1959" t="s">
        <v>1683</v>
      </c>
      <c r="N1959" t="s">
        <v>23</v>
      </c>
      <c r="O1959" t="s">
        <v>27</v>
      </c>
      <c r="P1959" t="s">
        <v>27</v>
      </c>
      <c r="Q1959" t="s">
        <v>1607</v>
      </c>
      <c r="R1959" t="s">
        <v>15</v>
      </c>
      <c r="S1959" t="s">
        <v>25</v>
      </c>
      <c r="T1959" t="s">
        <v>26</v>
      </c>
      <c r="U1959" t="s">
        <v>24</v>
      </c>
      <c r="V1959" t="s">
        <v>16</v>
      </c>
      <c r="W1959" t="s">
        <v>17</v>
      </c>
      <c r="X1959" t="s">
        <v>18</v>
      </c>
      <c r="Y1959" t="s">
        <v>19</v>
      </c>
    </row>
    <row r="1960" spans="1:25" x14ac:dyDescent="0.25">
      <c r="A1960" t="s">
        <v>1847</v>
      </c>
      <c r="B1960" t="str">
        <f>VLOOKUP(A1960,'All as of Feb 2024'!$A$1:$F$817,1,FALSE)</f>
        <v>17-FLEET-00769</v>
      </c>
      <c r="C1960" t="s">
        <v>4788</v>
      </c>
      <c r="E1960" t="s">
        <v>1605</v>
      </c>
      <c r="F1960" t="s">
        <v>1849</v>
      </c>
      <c r="G1960" t="s">
        <v>1709</v>
      </c>
      <c r="H1960" s="1">
        <v>43600</v>
      </c>
      <c r="I1960" s="1">
        <v>45425</v>
      </c>
      <c r="J1960">
        <v>0</v>
      </c>
      <c r="K1960" t="s">
        <v>1711</v>
      </c>
      <c r="L1960" t="s">
        <v>1712</v>
      </c>
      <c r="M1960" t="s">
        <v>1713</v>
      </c>
      <c r="N1960" t="s">
        <v>23</v>
      </c>
      <c r="O1960" t="s">
        <v>27</v>
      </c>
      <c r="P1960" t="s">
        <v>27</v>
      </c>
      <c r="Q1960" t="s">
        <v>1607</v>
      </c>
      <c r="R1960" t="s">
        <v>15</v>
      </c>
      <c r="S1960" t="s">
        <v>25</v>
      </c>
      <c r="T1960" t="s">
        <v>26</v>
      </c>
      <c r="U1960" t="s">
        <v>24</v>
      </c>
      <c r="V1960" t="s">
        <v>16</v>
      </c>
      <c r="W1960" t="s">
        <v>17</v>
      </c>
      <c r="X1960" t="s">
        <v>18</v>
      </c>
      <c r="Y1960" t="s">
        <v>19</v>
      </c>
    </row>
    <row r="1961" spans="1:25" x14ac:dyDescent="0.25">
      <c r="A1961" t="s">
        <v>1847</v>
      </c>
      <c r="B1961" t="str">
        <f>VLOOKUP(A1961,'All as of Feb 2024'!$A$1:$F$817,1,FALSE)</f>
        <v>17-FLEET-00769</v>
      </c>
      <c r="C1961" t="s">
        <v>4788</v>
      </c>
      <c r="E1961" t="s">
        <v>1605</v>
      </c>
      <c r="F1961" t="s">
        <v>1849</v>
      </c>
      <c r="G1961" t="s">
        <v>4921</v>
      </c>
      <c r="H1961" s="1">
        <v>43600</v>
      </c>
      <c r="I1961" s="1">
        <v>45425</v>
      </c>
      <c r="J1961">
        <v>0</v>
      </c>
      <c r="K1961" t="s">
        <v>4922</v>
      </c>
      <c r="L1961" t="s">
        <v>4923</v>
      </c>
      <c r="M1961" t="s">
        <v>4924</v>
      </c>
      <c r="N1961" t="s">
        <v>23</v>
      </c>
      <c r="O1961" t="s">
        <v>27</v>
      </c>
      <c r="P1961" t="s">
        <v>27</v>
      </c>
      <c r="Q1961" t="s">
        <v>1607</v>
      </c>
      <c r="R1961" t="s">
        <v>15</v>
      </c>
      <c r="S1961" t="s">
        <v>25</v>
      </c>
      <c r="T1961" t="s">
        <v>26</v>
      </c>
      <c r="U1961" t="s">
        <v>24</v>
      </c>
      <c r="V1961" t="s">
        <v>16</v>
      </c>
      <c r="W1961" t="s">
        <v>17</v>
      </c>
      <c r="X1961" t="s">
        <v>18</v>
      </c>
      <c r="Y1961" t="s">
        <v>19</v>
      </c>
    </row>
    <row r="1962" spans="1:25" x14ac:dyDescent="0.25">
      <c r="A1962" t="s">
        <v>1847</v>
      </c>
      <c r="B1962" t="str">
        <f>VLOOKUP(A1962,'All as of Feb 2024'!$A$1:$F$817,1,FALSE)</f>
        <v>17-FLEET-00769</v>
      </c>
      <c r="C1962" t="s">
        <v>4788</v>
      </c>
      <c r="E1962" t="s">
        <v>1605</v>
      </c>
      <c r="F1962" t="s">
        <v>1849</v>
      </c>
      <c r="G1962" t="s">
        <v>1740</v>
      </c>
      <c r="H1962" s="1">
        <v>43600</v>
      </c>
      <c r="I1962" s="1">
        <v>45425</v>
      </c>
      <c r="J1962">
        <v>0</v>
      </c>
      <c r="K1962" t="s">
        <v>1742</v>
      </c>
      <c r="L1962" t="s">
        <v>1743</v>
      </c>
      <c r="M1962" t="s">
        <v>1744</v>
      </c>
      <c r="N1962" t="s">
        <v>23</v>
      </c>
      <c r="O1962" t="s">
        <v>27</v>
      </c>
      <c r="P1962" t="s">
        <v>27</v>
      </c>
      <c r="Q1962" t="s">
        <v>1607</v>
      </c>
      <c r="R1962" t="s">
        <v>15</v>
      </c>
      <c r="S1962" t="s">
        <v>25</v>
      </c>
      <c r="T1962" t="s">
        <v>26</v>
      </c>
      <c r="U1962" t="s">
        <v>24</v>
      </c>
      <c r="V1962" t="s">
        <v>16</v>
      </c>
      <c r="W1962" t="s">
        <v>17</v>
      </c>
      <c r="X1962" t="s">
        <v>18</v>
      </c>
      <c r="Y1962" t="s">
        <v>19</v>
      </c>
    </row>
    <row r="1963" spans="1:25" x14ac:dyDescent="0.25">
      <c r="A1963" t="s">
        <v>1847</v>
      </c>
      <c r="B1963" t="str">
        <f>VLOOKUP(A1963,'All as of Feb 2024'!$A$1:$F$817,1,FALSE)</f>
        <v>17-FLEET-00769</v>
      </c>
      <c r="C1963" t="s">
        <v>4788</v>
      </c>
      <c r="E1963" t="s">
        <v>1605</v>
      </c>
      <c r="F1963" t="s">
        <v>1849</v>
      </c>
      <c r="G1963" t="s">
        <v>2918</v>
      </c>
      <c r="H1963" s="1">
        <v>43600</v>
      </c>
      <c r="I1963" s="1">
        <v>45425</v>
      </c>
      <c r="J1963">
        <v>0</v>
      </c>
      <c r="K1963" t="s">
        <v>2920</v>
      </c>
      <c r="L1963" t="s">
        <v>2921</v>
      </c>
      <c r="M1963" t="s">
        <v>2922</v>
      </c>
      <c r="N1963" t="s">
        <v>23</v>
      </c>
      <c r="O1963" t="s">
        <v>27</v>
      </c>
      <c r="P1963" t="s">
        <v>27</v>
      </c>
      <c r="Q1963" t="s">
        <v>1607</v>
      </c>
      <c r="R1963" t="s">
        <v>15</v>
      </c>
      <c r="S1963" t="s">
        <v>25</v>
      </c>
      <c r="T1963" t="s">
        <v>26</v>
      </c>
      <c r="U1963" t="s">
        <v>24</v>
      </c>
      <c r="V1963" t="s">
        <v>16</v>
      </c>
      <c r="W1963" t="s">
        <v>17</v>
      </c>
      <c r="X1963" t="s">
        <v>18</v>
      </c>
      <c r="Y1963" t="s">
        <v>19</v>
      </c>
    </row>
    <row r="1964" spans="1:25" x14ac:dyDescent="0.25">
      <c r="A1964" t="s">
        <v>1847</v>
      </c>
      <c r="B1964" t="str">
        <f>VLOOKUP(A1964,'All as of Feb 2024'!$A$1:$F$817,1,FALSE)</f>
        <v>17-FLEET-00769</v>
      </c>
      <c r="C1964" t="s">
        <v>4788</v>
      </c>
      <c r="E1964" t="s">
        <v>1605</v>
      </c>
      <c r="F1964" t="s">
        <v>1849</v>
      </c>
      <c r="G1964" t="s">
        <v>2014</v>
      </c>
      <c r="H1964" s="1">
        <v>43600</v>
      </c>
      <c r="I1964" s="1">
        <v>45425</v>
      </c>
      <c r="J1964">
        <v>0</v>
      </c>
      <c r="K1964" t="s">
        <v>2016</v>
      </c>
      <c r="L1964" t="s">
        <v>2017</v>
      </c>
      <c r="M1964" t="s">
        <v>2018</v>
      </c>
      <c r="N1964" t="s">
        <v>23</v>
      </c>
      <c r="O1964" t="s">
        <v>27</v>
      </c>
      <c r="P1964" t="s">
        <v>27</v>
      </c>
      <c r="Q1964" t="s">
        <v>1607</v>
      </c>
      <c r="R1964" t="s">
        <v>15</v>
      </c>
      <c r="S1964" t="s">
        <v>25</v>
      </c>
      <c r="T1964" t="s">
        <v>26</v>
      </c>
      <c r="U1964" t="s">
        <v>24</v>
      </c>
      <c r="V1964" t="s">
        <v>16</v>
      </c>
      <c r="W1964" t="s">
        <v>17</v>
      </c>
      <c r="X1964" t="s">
        <v>18</v>
      </c>
      <c r="Y1964" t="s">
        <v>19</v>
      </c>
    </row>
    <row r="1965" spans="1:25" x14ac:dyDescent="0.25">
      <c r="A1965" t="s">
        <v>1847</v>
      </c>
      <c r="B1965" t="str">
        <f>VLOOKUP(A1965,'All as of Feb 2024'!$A$1:$F$817,1,FALSE)</f>
        <v>17-FLEET-00769</v>
      </c>
      <c r="C1965" t="s">
        <v>4788</v>
      </c>
      <c r="E1965" t="s">
        <v>1605</v>
      </c>
      <c r="F1965" t="s">
        <v>1849</v>
      </c>
      <c r="G1965" t="s">
        <v>1848</v>
      </c>
      <c r="H1965" s="1">
        <v>43600</v>
      </c>
      <c r="I1965" s="1">
        <v>45425</v>
      </c>
      <c r="J1965">
        <v>0</v>
      </c>
      <c r="K1965" t="s">
        <v>1850</v>
      </c>
      <c r="L1965" t="s">
        <v>1851</v>
      </c>
      <c r="M1965" t="s">
        <v>1852</v>
      </c>
      <c r="N1965" t="s">
        <v>4925</v>
      </c>
      <c r="O1965" t="s">
        <v>27</v>
      </c>
      <c r="P1965" t="s">
        <v>27</v>
      </c>
      <c r="Q1965" t="s">
        <v>1607</v>
      </c>
      <c r="R1965" t="s">
        <v>15</v>
      </c>
      <c r="S1965" t="s">
        <v>25</v>
      </c>
      <c r="T1965" t="s">
        <v>26</v>
      </c>
      <c r="U1965" t="s">
        <v>24</v>
      </c>
      <c r="V1965" t="s">
        <v>16</v>
      </c>
      <c r="W1965" t="s">
        <v>17</v>
      </c>
      <c r="X1965" t="s">
        <v>18</v>
      </c>
      <c r="Y1965" t="s">
        <v>19</v>
      </c>
    </row>
    <row r="1966" spans="1:25" x14ac:dyDescent="0.25">
      <c r="A1966" t="s">
        <v>1847</v>
      </c>
      <c r="B1966" t="str">
        <f>VLOOKUP(A1966,'All as of Feb 2024'!$A$1:$F$817,1,FALSE)</f>
        <v>17-FLEET-00769</v>
      </c>
      <c r="C1966" t="s">
        <v>4788</v>
      </c>
      <c r="E1966" t="s">
        <v>1605</v>
      </c>
      <c r="F1966" t="s">
        <v>1849</v>
      </c>
      <c r="G1966" t="s">
        <v>4876</v>
      </c>
      <c r="H1966" s="1">
        <v>43600</v>
      </c>
      <c r="I1966" s="1">
        <v>45425</v>
      </c>
      <c r="J1966">
        <v>0</v>
      </c>
      <c r="K1966" t="s">
        <v>4877</v>
      </c>
      <c r="L1966" t="s">
        <v>4878</v>
      </c>
      <c r="M1966" t="s">
        <v>4879</v>
      </c>
      <c r="N1966" t="s">
        <v>23</v>
      </c>
      <c r="O1966" t="s">
        <v>27</v>
      </c>
      <c r="P1966" t="s">
        <v>27</v>
      </c>
      <c r="Q1966" t="s">
        <v>1607</v>
      </c>
      <c r="R1966" t="s">
        <v>15</v>
      </c>
      <c r="S1966" t="s">
        <v>25</v>
      </c>
      <c r="T1966" t="s">
        <v>26</v>
      </c>
      <c r="U1966" t="s">
        <v>24</v>
      </c>
      <c r="V1966" t="s">
        <v>16</v>
      </c>
      <c r="W1966" t="s">
        <v>17</v>
      </c>
      <c r="X1966" t="s">
        <v>18</v>
      </c>
      <c r="Y1966" t="s">
        <v>19</v>
      </c>
    </row>
    <row r="1967" spans="1:25" x14ac:dyDescent="0.25">
      <c r="A1967" t="s">
        <v>1847</v>
      </c>
      <c r="B1967" t="str">
        <f>VLOOKUP(A1967,'All as of Feb 2024'!$A$1:$F$817,1,FALSE)</f>
        <v>17-FLEET-00769</v>
      </c>
      <c r="C1967" t="s">
        <v>4788</v>
      </c>
      <c r="E1967" t="s">
        <v>1605</v>
      </c>
      <c r="F1967" t="s">
        <v>1849</v>
      </c>
      <c r="G1967" t="s">
        <v>4926</v>
      </c>
      <c r="H1967" s="1">
        <v>43600</v>
      </c>
      <c r="I1967" s="1">
        <v>45425</v>
      </c>
      <c r="J1967">
        <v>0</v>
      </c>
      <c r="K1967" t="s">
        <v>4927</v>
      </c>
      <c r="L1967" t="s">
        <v>4928</v>
      </c>
      <c r="M1967" t="s">
        <v>4929</v>
      </c>
      <c r="N1967" t="s">
        <v>23</v>
      </c>
      <c r="O1967" t="s">
        <v>27</v>
      </c>
      <c r="P1967" t="s">
        <v>27</v>
      </c>
      <c r="Q1967" t="s">
        <v>1607</v>
      </c>
      <c r="R1967" t="s">
        <v>15</v>
      </c>
      <c r="S1967" t="s">
        <v>25</v>
      </c>
      <c r="T1967" t="s">
        <v>26</v>
      </c>
      <c r="U1967" t="s">
        <v>24</v>
      </c>
      <c r="V1967" t="s">
        <v>16</v>
      </c>
      <c r="W1967" t="s">
        <v>17</v>
      </c>
      <c r="X1967" t="s">
        <v>18</v>
      </c>
      <c r="Y1967" t="s">
        <v>19</v>
      </c>
    </row>
    <row r="1968" spans="1:25" x14ac:dyDescent="0.25">
      <c r="A1968" t="s">
        <v>1847</v>
      </c>
      <c r="B1968" t="str">
        <f>VLOOKUP(A1968,'All as of Feb 2024'!$A$1:$F$817,1,FALSE)</f>
        <v>17-FLEET-00769</v>
      </c>
      <c r="C1968" t="s">
        <v>4788</v>
      </c>
      <c r="E1968" t="s">
        <v>1605</v>
      </c>
      <c r="F1968" t="s">
        <v>1849</v>
      </c>
      <c r="G1968" t="s">
        <v>4880</v>
      </c>
      <c r="H1968" s="1">
        <v>43600</v>
      </c>
      <c r="I1968" s="1">
        <v>45425</v>
      </c>
      <c r="J1968">
        <v>0</v>
      </c>
      <c r="K1968" t="s">
        <v>4881</v>
      </c>
      <c r="L1968" t="s">
        <v>4882</v>
      </c>
      <c r="M1968" t="s">
        <v>4883</v>
      </c>
      <c r="N1968" t="s">
        <v>23</v>
      </c>
      <c r="O1968" t="s">
        <v>27</v>
      </c>
      <c r="P1968" t="s">
        <v>27</v>
      </c>
      <c r="Q1968" t="s">
        <v>1607</v>
      </c>
      <c r="R1968" t="s">
        <v>15</v>
      </c>
      <c r="S1968" t="s">
        <v>25</v>
      </c>
      <c r="T1968" t="s">
        <v>26</v>
      </c>
      <c r="U1968" t="s">
        <v>24</v>
      </c>
      <c r="V1968" t="s">
        <v>16</v>
      </c>
      <c r="W1968" t="s">
        <v>17</v>
      </c>
      <c r="X1968" t="s">
        <v>18</v>
      </c>
      <c r="Y1968" t="s">
        <v>19</v>
      </c>
    </row>
    <row r="1969" spans="1:25" x14ac:dyDescent="0.25">
      <c r="A1969" t="s">
        <v>1847</v>
      </c>
      <c r="B1969" t="str">
        <f>VLOOKUP(A1969,'All as of Feb 2024'!$A$1:$F$817,1,FALSE)</f>
        <v>17-FLEET-00769</v>
      </c>
      <c r="C1969" t="s">
        <v>4788</v>
      </c>
      <c r="E1969" t="s">
        <v>1605</v>
      </c>
      <c r="F1969" t="s">
        <v>1849</v>
      </c>
      <c r="G1969" t="s">
        <v>4930</v>
      </c>
      <c r="H1969" s="1">
        <v>43600</v>
      </c>
      <c r="I1969" s="1">
        <v>45425</v>
      </c>
      <c r="J1969">
        <v>0</v>
      </c>
      <c r="K1969" t="s">
        <v>4931</v>
      </c>
      <c r="L1969" t="s">
        <v>4932</v>
      </c>
      <c r="M1969" t="s">
        <v>4933</v>
      </c>
      <c r="N1969" t="s">
        <v>23</v>
      </c>
      <c r="O1969" t="s">
        <v>27</v>
      </c>
      <c r="P1969" t="s">
        <v>27</v>
      </c>
      <c r="Q1969" t="s">
        <v>1607</v>
      </c>
      <c r="R1969" t="s">
        <v>15</v>
      </c>
      <c r="S1969" t="s">
        <v>25</v>
      </c>
      <c r="T1969" t="s">
        <v>26</v>
      </c>
      <c r="U1969" t="s">
        <v>24</v>
      </c>
      <c r="V1969" t="s">
        <v>16</v>
      </c>
      <c r="W1969" t="s">
        <v>17</v>
      </c>
      <c r="X1969" t="s">
        <v>18</v>
      </c>
      <c r="Y1969" t="s">
        <v>19</v>
      </c>
    </row>
    <row r="1970" spans="1:25" x14ac:dyDescent="0.25">
      <c r="A1970" t="s">
        <v>1847</v>
      </c>
      <c r="B1970" t="str">
        <f>VLOOKUP(A1970,'All as of Feb 2024'!$A$1:$F$817,1,FALSE)</f>
        <v>17-FLEET-00769</v>
      </c>
      <c r="C1970" t="s">
        <v>4788</v>
      </c>
      <c r="E1970" t="s">
        <v>1605</v>
      </c>
      <c r="F1970" t="s">
        <v>1849</v>
      </c>
      <c r="G1970" t="s">
        <v>4888</v>
      </c>
      <c r="H1970" s="1">
        <v>43600</v>
      </c>
      <c r="I1970" s="1">
        <v>45425</v>
      </c>
      <c r="J1970">
        <v>0</v>
      </c>
      <c r="K1970" t="s">
        <v>4889</v>
      </c>
      <c r="L1970" t="s">
        <v>4890</v>
      </c>
      <c r="M1970" t="s">
        <v>2922</v>
      </c>
      <c r="N1970" t="s">
        <v>23</v>
      </c>
      <c r="O1970" t="s">
        <v>27</v>
      </c>
      <c r="P1970" t="s">
        <v>27</v>
      </c>
      <c r="Q1970" t="s">
        <v>1607</v>
      </c>
      <c r="R1970" t="s">
        <v>15</v>
      </c>
      <c r="S1970" t="s">
        <v>25</v>
      </c>
      <c r="T1970" t="s">
        <v>26</v>
      </c>
      <c r="U1970" t="s">
        <v>24</v>
      </c>
      <c r="V1970" t="s">
        <v>16</v>
      </c>
      <c r="W1970" t="s">
        <v>17</v>
      </c>
      <c r="X1970" t="s">
        <v>18</v>
      </c>
      <c r="Y1970" t="s">
        <v>19</v>
      </c>
    </row>
    <row r="1971" spans="1:25" x14ac:dyDescent="0.25">
      <c r="A1971" t="s">
        <v>1847</v>
      </c>
      <c r="B1971" t="str">
        <f>VLOOKUP(A1971,'All as of Feb 2024'!$A$1:$F$817,1,FALSE)</f>
        <v>17-FLEET-00769</v>
      </c>
      <c r="C1971" t="s">
        <v>4788</v>
      </c>
      <c r="E1971" t="s">
        <v>1605</v>
      </c>
      <c r="F1971" t="s">
        <v>1849</v>
      </c>
      <c r="G1971" t="s">
        <v>4934</v>
      </c>
      <c r="H1971" s="1">
        <v>43600</v>
      </c>
      <c r="I1971" s="1">
        <v>45425</v>
      </c>
      <c r="J1971">
        <v>0</v>
      </c>
      <c r="K1971" t="s">
        <v>4935</v>
      </c>
      <c r="L1971" t="s">
        <v>4936</v>
      </c>
      <c r="M1971" t="s">
        <v>4937</v>
      </c>
      <c r="N1971" t="s">
        <v>23</v>
      </c>
      <c r="O1971" t="s">
        <v>27</v>
      </c>
      <c r="P1971" t="s">
        <v>27</v>
      </c>
      <c r="Q1971" t="s">
        <v>1607</v>
      </c>
      <c r="R1971" t="s">
        <v>15</v>
      </c>
      <c r="S1971" t="s">
        <v>25</v>
      </c>
      <c r="T1971" t="s">
        <v>26</v>
      </c>
      <c r="U1971" t="s">
        <v>24</v>
      </c>
      <c r="V1971" t="s">
        <v>16</v>
      </c>
      <c r="W1971" t="s">
        <v>17</v>
      </c>
      <c r="X1971" t="s">
        <v>18</v>
      </c>
      <c r="Y1971" t="s">
        <v>19</v>
      </c>
    </row>
    <row r="1972" spans="1:25" x14ac:dyDescent="0.25">
      <c r="A1972" t="s">
        <v>1841</v>
      </c>
      <c r="B1972" t="str">
        <f>VLOOKUP(A1972,'All as of Feb 2024'!$A$1:$F$817,1,FALSE)</f>
        <v>17-FLEET-00768</v>
      </c>
      <c r="C1972" t="s">
        <v>4788</v>
      </c>
      <c r="E1972" t="s">
        <v>1605</v>
      </c>
      <c r="F1972" t="s">
        <v>1843</v>
      </c>
      <c r="G1972" t="s">
        <v>4807</v>
      </c>
      <c r="H1972" s="1">
        <v>43600</v>
      </c>
      <c r="I1972" s="1">
        <v>45425</v>
      </c>
      <c r="K1972" t="s">
        <v>4808</v>
      </c>
      <c r="L1972" t="s">
        <v>4809</v>
      </c>
      <c r="M1972" t="s">
        <v>4533</v>
      </c>
      <c r="N1972" t="s">
        <v>23</v>
      </c>
      <c r="O1972" t="s">
        <v>27</v>
      </c>
      <c r="P1972" t="s">
        <v>15</v>
      </c>
      <c r="Q1972" t="s">
        <v>23</v>
      </c>
      <c r="R1972" t="s">
        <v>27</v>
      </c>
      <c r="S1972" t="s">
        <v>25</v>
      </c>
      <c r="T1972" t="s">
        <v>26</v>
      </c>
      <c r="U1972" t="s">
        <v>24</v>
      </c>
      <c r="V1972" t="s">
        <v>16</v>
      </c>
      <c r="W1972" t="s">
        <v>17</v>
      </c>
      <c r="X1972" t="s">
        <v>18</v>
      </c>
      <c r="Y1972" t="s">
        <v>19</v>
      </c>
    </row>
    <row r="1973" spans="1:25" x14ac:dyDescent="0.25">
      <c r="A1973" t="s">
        <v>1841</v>
      </c>
      <c r="B1973" t="str">
        <f>VLOOKUP(A1973,'All as of Feb 2024'!$A$1:$F$817,1,FALSE)</f>
        <v>17-FLEET-00768</v>
      </c>
      <c r="C1973" t="s">
        <v>4788</v>
      </c>
      <c r="E1973" t="s">
        <v>1605</v>
      </c>
      <c r="F1973" t="s">
        <v>1843</v>
      </c>
      <c r="G1973" t="s">
        <v>4810</v>
      </c>
      <c r="H1973" s="1">
        <v>43600</v>
      </c>
      <c r="I1973" s="1">
        <v>45425</v>
      </c>
      <c r="K1973" t="s">
        <v>4811</v>
      </c>
      <c r="L1973" t="s">
        <v>4812</v>
      </c>
      <c r="M1973" t="s">
        <v>4813</v>
      </c>
      <c r="N1973" t="s">
        <v>23</v>
      </c>
      <c r="O1973" t="s">
        <v>27</v>
      </c>
      <c r="P1973" t="s">
        <v>15</v>
      </c>
      <c r="Q1973" t="s">
        <v>23</v>
      </c>
      <c r="R1973" t="s">
        <v>27</v>
      </c>
      <c r="S1973" t="s">
        <v>25</v>
      </c>
      <c r="T1973" t="s">
        <v>26</v>
      </c>
      <c r="U1973" t="s">
        <v>24</v>
      </c>
      <c r="V1973" t="s">
        <v>16</v>
      </c>
      <c r="W1973" t="s">
        <v>17</v>
      </c>
      <c r="X1973" t="s">
        <v>18</v>
      </c>
      <c r="Y1973" t="s">
        <v>19</v>
      </c>
    </row>
    <row r="1974" spans="1:25" x14ac:dyDescent="0.25">
      <c r="A1974" t="s">
        <v>1841</v>
      </c>
      <c r="B1974" t="str">
        <f>VLOOKUP(A1974,'All as of Feb 2024'!$A$1:$F$817,1,FALSE)</f>
        <v>17-FLEET-00768</v>
      </c>
      <c r="C1974" t="s">
        <v>4788</v>
      </c>
      <c r="E1974" t="s">
        <v>1605</v>
      </c>
      <c r="F1974" t="s">
        <v>1843</v>
      </c>
      <c r="G1974" t="s">
        <v>1753</v>
      </c>
      <c r="H1974" s="1">
        <v>43600</v>
      </c>
      <c r="I1974" s="1">
        <v>45425</v>
      </c>
      <c r="K1974" t="s">
        <v>169</v>
      </c>
      <c r="L1974" t="s">
        <v>1755</v>
      </c>
      <c r="M1974" t="s">
        <v>171</v>
      </c>
      <c r="N1974" t="s">
        <v>23</v>
      </c>
      <c r="O1974" t="s">
        <v>27</v>
      </c>
      <c r="P1974" t="s">
        <v>15</v>
      </c>
      <c r="Q1974" t="s">
        <v>23</v>
      </c>
      <c r="R1974" t="s">
        <v>27</v>
      </c>
      <c r="S1974" t="s">
        <v>25</v>
      </c>
      <c r="T1974" t="s">
        <v>26</v>
      </c>
      <c r="U1974" t="s">
        <v>24</v>
      </c>
      <c r="V1974" t="s">
        <v>16</v>
      </c>
      <c r="W1974" t="s">
        <v>17</v>
      </c>
      <c r="X1974" t="s">
        <v>18</v>
      </c>
      <c r="Y1974" t="s">
        <v>19</v>
      </c>
    </row>
    <row r="1975" spans="1:25" x14ac:dyDescent="0.25">
      <c r="A1975" t="s">
        <v>1841</v>
      </c>
      <c r="B1975" t="str">
        <f>VLOOKUP(A1975,'All as of Feb 2024'!$A$1:$F$817,1,FALSE)</f>
        <v>17-FLEET-00768</v>
      </c>
      <c r="C1975" t="s">
        <v>4788</v>
      </c>
      <c r="E1975" t="s">
        <v>1605</v>
      </c>
      <c r="F1975" t="s">
        <v>1843</v>
      </c>
      <c r="G1975" t="s">
        <v>1806</v>
      </c>
      <c r="H1975" s="1">
        <v>43600</v>
      </c>
      <c r="I1975" s="1">
        <v>45425</v>
      </c>
      <c r="K1975" t="s">
        <v>1808</v>
      </c>
      <c r="L1975" t="s">
        <v>1809</v>
      </c>
      <c r="M1975" t="s">
        <v>1810</v>
      </c>
      <c r="N1975" t="s">
        <v>23</v>
      </c>
      <c r="O1975" t="s">
        <v>27</v>
      </c>
      <c r="P1975" t="s">
        <v>15</v>
      </c>
      <c r="Q1975" t="s">
        <v>23</v>
      </c>
      <c r="R1975" t="s">
        <v>27</v>
      </c>
      <c r="S1975" t="s">
        <v>25</v>
      </c>
      <c r="T1975" t="s">
        <v>26</v>
      </c>
      <c r="U1975" t="s">
        <v>24</v>
      </c>
      <c r="V1975" t="s">
        <v>16</v>
      </c>
      <c r="W1975" t="s">
        <v>17</v>
      </c>
      <c r="X1975" t="s">
        <v>18</v>
      </c>
      <c r="Y1975" t="s">
        <v>19</v>
      </c>
    </row>
    <row r="1976" spans="1:25" x14ac:dyDescent="0.25">
      <c r="A1976" t="s">
        <v>1841</v>
      </c>
      <c r="B1976" t="str">
        <f>VLOOKUP(A1976,'All as of Feb 2024'!$A$1:$F$817,1,FALSE)</f>
        <v>17-FLEET-00768</v>
      </c>
      <c r="C1976" t="s">
        <v>4788</v>
      </c>
      <c r="E1976" t="s">
        <v>1605</v>
      </c>
      <c r="F1976" t="s">
        <v>1843</v>
      </c>
      <c r="G1976" t="s">
        <v>1842</v>
      </c>
      <c r="H1976" s="1">
        <v>43600</v>
      </c>
      <c r="I1976" s="1">
        <v>45425</v>
      </c>
      <c r="K1976" t="s">
        <v>1844</v>
      </c>
      <c r="L1976" t="s">
        <v>1845</v>
      </c>
      <c r="M1976" t="s">
        <v>1846</v>
      </c>
      <c r="N1976" t="s">
        <v>23</v>
      </c>
      <c r="O1976" t="s">
        <v>27</v>
      </c>
      <c r="P1976" t="s">
        <v>15</v>
      </c>
      <c r="Q1976" t="s">
        <v>23</v>
      </c>
      <c r="R1976" t="s">
        <v>27</v>
      </c>
      <c r="S1976" t="s">
        <v>25</v>
      </c>
      <c r="T1976" t="s">
        <v>26</v>
      </c>
      <c r="U1976" t="s">
        <v>24</v>
      </c>
      <c r="V1976" t="s">
        <v>16</v>
      </c>
      <c r="W1976" t="s">
        <v>17</v>
      </c>
      <c r="X1976" t="s">
        <v>18</v>
      </c>
      <c r="Y1976" t="s">
        <v>19</v>
      </c>
    </row>
    <row r="1977" spans="1:25" x14ac:dyDescent="0.25">
      <c r="A1977" t="s">
        <v>1841</v>
      </c>
      <c r="B1977" t="str">
        <f>VLOOKUP(A1977,'All as of Feb 2024'!$A$1:$F$817,1,FALSE)</f>
        <v>17-FLEET-00768</v>
      </c>
      <c r="C1977" t="s">
        <v>4788</v>
      </c>
      <c r="E1977" t="s">
        <v>1605</v>
      </c>
      <c r="F1977" t="s">
        <v>1843</v>
      </c>
      <c r="G1977" t="s">
        <v>4529</v>
      </c>
      <c r="H1977" s="1">
        <v>43600</v>
      </c>
      <c r="I1977" s="1">
        <v>45425</v>
      </c>
      <c r="K1977" t="s">
        <v>4531</v>
      </c>
      <c r="L1977" t="s">
        <v>4532</v>
      </c>
      <c r="M1977" t="s">
        <v>4533</v>
      </c>
      <c r="N1977" t="s">
        <v>23</v>
      </c>
      <c r="O1977" t="s">
        <v>27</v>
      </c>
      <c r="P1977" t="s">
        <v>15</v>
      </c>
      <c r="Q1977" t="s">
        <v>23</v>
      </c>
      <c r="R1977" t="s">
        <v>27</v>
      </c>
      <c r="S1977" t="s">
        <v>25</v>
      </c>
      <c r="T1977" t="s">
        <v>26</v>
      </c>
      <c r="U1977" t="s">
        <v>24</v>
      </c>
      <c r="V1977" t="s">
        <v>16</v>
      </c>
      <c r="W1977" t="s">
        <v>17</v>
      </c>
      <c r="X1977" t="s">
        <v>18</v>
      </c>
      <c r="Y1977" t="s">
        <v>19</v>
      </c>
    </row>
    <row r="1978" spans="1:25" x14ac:dyDescent="0.25">
      <c r="A1978" t="s">
        <v>1841</v>
      </c>
      <c r="B1978" t="str">
        <f>VLOOKUP(A1978,'All as of Feb 2024'!$A$1:$F$817,1,FALSE)</f>
        <v>17-FLEET-00768</v>
      </c>
      <c r="C1978" t="s">
        <v>4788</v>
      </c>
      <c r="E1978" t="s">
        <v>1605</v>
      </c>
      <c r="F1978" t="s">
        <v>1843</v>
      </c>
      <c r="G1978" t="s">
        <v>4807</v>
      </c>
      <c r="H1978" s="1">
        <v>43600</v>
      </c>
      <c r="I1978" s="1">
        <v>45425</v>
      </c>
      <c r="J1978">
        <v>518396.38</v>
      </c>
      <c r="K1978" t="s">
        <v>4808</v>
      </c>
      <c r="L1978" t="s">
        <v>4809</v>
      </c>
      <c r="M1978" t="s">
        <v>4533</v>
      </c>
      <c r="N1978" t="s">
        <v>23</v>
      </c>
      <c r="O1978" t="s">
        <v>27</v>
      </c>
      <c r="P1978" t="s">
        <v>15</v>
      </c>
      <c r="Q1978" t="s">
        <v>23</v>
      </c>
      <c r="R1978" t="s">
        <v>27</v>
      </c>
      <c r="S1978" t="s">
        <v>25</v>
      </c>
      <c r="T1978" t="s">
        <v>26</v>
      </c>
      <c r="U1978" t="s">
        <v>24</v>
      </c>
      <c r="V1978" t="s">
        <v>16</v>
      </c>
      <c r="W1978" t="s">
        <v>17</v>
      </c>
      <c r="X1978" t="s">
        <v>18</v>
      </c>
      <c r="Y1978" t="s">
        <v>19</v>
      </c>
    </row>
    <row r="1979" spans="1:25" x14ac:dyDescent="0.25">
      <c r="A1979" t="s">
        <v>1841</v>
      </c>
      <c r="B1979" t="str">
        <f>VLOOKUP(A1979,'All as of Feb 2024'!$A$1:$F$817,1,FALSE)</f>
        <v>17-FLEET-00768</v>
      </c>
      <c r="C1979" t="s">
        <v>4788</v>
      </c>
      <c r="E1979" t="s">
        <v>1605</v>
      </c>
      <c r="F1979" t="s">
        <v>1843</v>
      </c>
      <c r="G1979" t="s">
        <v>4810</v>
      </c>
      <c r="H1979" s="1">
        <v>43600</v>
      </c>
      <c r="I1979" s="1">
        <v>45425</v>
      </c>
      <c r="J1979">
        <v>518396.38</v>
      </c>
      <c r="K1979" t="s">
        <v>4811</v>
      </c>
      <c r="L1979" t="s">
        <v>4812</v>
      </c>
      <c r="M1979" t="s">
        <v>4813</v>
      </c>
      <c r="N1979" t="s">
        <v>23</v>
      </c>
      <c r="O1979" t="s">
        <v>27</v>
      </c>
      <c r="P1979" t="s">
        <v>15</v>
      </c>
      <c r="Q1979" t="s">
        <v>23</v>
      </c>
      <c r="R1979" t="s">
        <v>27</v>
      </c>
      <c r="S1979" t="s">
        <v>25</v>
      </c>
      <c r="T1979" t="s">
        <v>26</v>
      </c>
      <c r="U1979" t="s">
        <v>24</v>
      </c>
      <c r="V1979" t="s">
        <v>16</v>
      </c>
      <c r="W1979" t="s">
        <v>17</v>
      </c>
      <c r="X1979" t="s">
        <v>18</v>
      </c>
      <c r="Y1979" t="s">
        <v>19</v>
      </c>
    </row>
    <row r="1980" spans="1:25" x14ac:dyDescent="0.25">
      <c r="A1980" t="s">
        <v>1841</v>
      </c>
      <c r="B1980" t="str">
        <f>VLOOKUP(A1980,'All as of Feb 2024'!$A$1:$F$817,1,FALSE)</f>
        <v>17-FLEET-00768</v>
      </c>
      <c r="C1980" t="s">
        <v>4788</v>
      </c>
      <c r="E1980" t="s">
        <v>1605</v>
      </c>
      <c r="F1980" t="s">
        <v>1843</v>
      </c>
      <c r="G1980" t="s">
        <v>1753</v>
      </c>
      <c r="H1980" s="1">
        <v>43600</v>
      </c>
      <c r="I1980" s="1">
        <v>45425</v>
      </c>
      <c r="J1980">
        <v>518396.38</v>
      </c>
      <c r="K1980" t="s">
        <v>169</v>
      </c>
      <c r="L1980" t="s">
        <v>1755</v>
      </c>
      <c r="M1980" t="s">
        <v>171</v>
      </c>
      <c r="N1980" t="s">
        <v>23</v>
      </c>
      <c r="O1980" t="s">
        <v>27</v>
      </c>
      <c r="P1980" t="s">
        <v>15</v>
      </c>
      <c r="Q1980" t="s">
        <v>23</v>
      </c>
      <c r="R1980" t="s">
        <v>27</v>
      </c>
      <c r="S1980" t="s">
        <v>25</v>
      </c>
      <c r="T1980" t="s">
        <v>26</v>
      </c>
      <c r="U1980" t="s">
        <v>24</v>
      </c>
      <c r="V1980" t="s">
        <v>16</v>
      </c>
      <c r="W1980" t="s">
        <v>17</v>
      </c>
      <c r="X1980" t="s">
        <v>18</v>
      </c>
      <c r="Y1980" t="s">
        <v>19</v>
      </c>
    </row>
    <row r="1981" spans="1:25" x14ac:dyDescent="0.25">
      <c r="A1981" t="s">
        <v>1841</v>
      </c>
      <c r="B1981" t="str">
        <f>VLOOKUP(A1981,'All as of Feb 2024'!$A$1:$F$817,1,FALSE)</f>
        <v>17-FLEET-00768</v>
      </c>
      <c r="C1981" t="s">
        <v>4788</v>
      </c>
      <c r="E1981" t="s">
        <v>1605</v>
      </c>
      <c r="F1981" t="s">
        <v>1843</v>
      </c>
      <c r="G1981" t="s">
        <v>1806</v>
      </c>
      <c r="H1981" s="1">
        <v>43600</v>
      </c>
      <c r="I1981" s="1">
        <v>45425</v>
      </c>
      <c r="J1981">
        <v>518396.38</v>
      </c>
      <c r="K1981" t="s">
        <v>1808</v>
      </c>
      <c r="L1981" t="s">
        <v>1809</v>
      </c>
      <c r="M1981" t="s">
        <v>1810</v>
      </c>
      <c r="N1981" t="s">
        <v>23</v>
      </c>
      <c r="O1981" t="s">
        <v>27</v>
      </c>
      <c r="P1981" t="s">
        <v>15</v>
      </c>
      <c r="Q1981" t="s">
        <v>23</v>
      </c>
      <c r="R1981" t="s">
        <v>27</v>
      </c>
      <c r="S1981" t="s">
        <v>25</v>
      </c>
      <c r="T1981" t="s">
        <v>26</v>
      </c>
      <c r="U1981" t="s">
        <v>24</v>
      </c>
      <c r="V1981" t="s">
        <v>16</v>
      </c>
      <c r="W1981" t="s">
        <v>17</v>
      </c>
      <c r="X1981" t="s">
        <v>18</v>
      </c>
      <c r="Y1981" t="s">
        <v>19</v>
      </c>
    </row>
    <row r="1982" spans="1:25" x14ac:dyDescent="0.25">
      <c r="A1982" t="s">
        <v>1841</v>
      </c>
      <c r="B1982" t="str">
        <f>VLOOKUP(A1982,'All as of Feb 2024'!$A$1:$F$817,1,FALSE)</f>
        <v>17-FLEET-00768</v>
      </c>
      <c r="C1982" t="s">
        <v>4788</v>
      </c>
      <c r="E1982" t="s">
        <v>1605</v>
      </c>
      <c r="F1982" t="s">
        <v>1843</v>
      </c>
      <c r="G1982" t="s">
        <v>1842</v>
      </c>
      <c r="H1982" s="1">
        <v>43600</v>
      </c>
      <c r="I1982" s="1">
        <v>45425</v>
      </c>
      <c r="J1982">
        <v>518396.38</v>
      </c>
      <c r="K1982" t="s">
        <v>1844</v>
      </c>
      <c r="L1982" t="s">
        <v>1845</v>
      </c>
      <c r="M1982" t="s">
        <v>1846</v>
      </c>
      <c r="N1982" t="s">
        <v>23</v>
      </c>
      <c r="O1982" t="s">
        <v>27</v>
      </c>
      <c r="P1982" t="s">
        <v>15</v>
      </c>
      <c r="Q1982" t="s">
        <v>23</v>
      </c>
      <c r="R1982" t="s">
        <v>27</v>
      </c>
      <c r="S1982" t="s">
        <v>25</v>
      </c>
      <c r="T1982" t="s">
        <v>26</v>
      </c>
      <c r="U1982" t="s">
        <v>24</v>
      </c>
      <c r="V1982" t="s">
        <v>16</v>
      </c>
      <c r="W1982" t="s">
        <v>17</v>
      </c>
      <c r="X1982" t="s">
        <v>18</v>
      </c>
      <c r="Y1982" t="s">
        <v>19</v>
      </c>
    </row>
    <row r="1983" spans="1:25" x14ac:dyDescent="0.25">
      <c r="A1983" t="s">
        <v>1841</v>
      </c>
      <c r="B1983" t="str">
        <f>VLOOKUP(A1983,'All as of Feb 2024'!$A$1:$F$817,1,FALSE)</f>
        <v>17-FLEET-00768</v>
      </c>
      <c r="C1983" t="s">
        <v>4788</v>
      </c>
      <c r="E1983" t="s">
        <v>1605</v>
      </c>
      <c r="F1983" t="s">
        <v>1843</v>
      </c>
      <c r="G1983" t="s">
        <v>4529</v>
      </c>
      <c r="H1983" s="1">
        <v>43600</v>
      </c>
      <c r="I1983" s="1">
        <v>45425</v>
      </c>
      <c r="J1983">
        <v>518396.38</v>
      </c>
      <c r="K1983" t="s">
        <v>4531</v>
      </c>
      <c r="L1983" t="s">
        <v>4532</v>
      </c>
      <c r="M1983" t="s">
        <v>4533</v>
      </c>
      <c r="N1983" t="s">
        <v>23</v>
      </c>
      <c r="O1983" t="s">
        <v>27</v>
      </c>
      <c r="P1983" t="s">
        <v>15</v>
      </c>
      <c r="Q1983" t="s">
        <v>23</v>
      </c>
      <c r="R1983" t="s">
        <v>27</v>
      </c>
      <c r="S1983" t="s">
        <v>25</v>
      </c>
      <c r="T1983" t="s">
        <v>26</v>
      </c>
      <c r="U1983" t="s">
        <v>24</v>
      </c>
      <c r="V1983" t="s">
        <v>16</v>
      </c>
      <c r="W1983" t="s">
        <v>17</v>
      </c>
      <c r="X1983" t="s">
        <v>18</v>
      </c>
      <c r="Y1983" t="s">
        <v>19</v>
      </c>
    </row>
    <row r="1984" spans="1:25" x14ac:dyDescent="0.25">
      <c r="A1984" t="s">
        <v>1835</v>
      </c>
      <c r="B1984" t="str">
        <f>VLOOKUP(A1984,'All as of Feb 2024'!$A$1:$F$817,1,FALSE)</f>
        <v>17-FLEET-00767</v>
      </c>
      <c r="C1984" t="s">
        <v>4788</v>
      </c>
      <c r="E1984" t="s">
        <v>1605</v>
      </c>
      <c r="F1984" t="s">
        <v>1837</v>
      </c>
      <c r="G1984" t="s">
        <v>1836</v>
      </c>
      <c r="H1984" s="1">
        <v>43600</v>
      </c>
      <c r="I1984" s="1">
        <v>45425</v>
      </c>
      <c r="K1984" t="s">
        <v>1838</v>
      </c>
      <c r="L1984" t="s">
        <v>1839</v>
      </c>
      <c r="M1984" t="s">
        <v>1840</v>
      </c>
      <c r="N1984" t="s">
        <v>23</v>
      </c>
      <c r="O1984" t="s">
        <v>27</v>
      </c>
      <c r="P1984" t="s">
        <v>27</v>
      </c>
      <c r="Q1984" t="s">
        <v>1061</v>
      </c>
      <c r="R1984" t="s">
        <v>15</v>
      </c>
      <c r="S1984" t="s">
        <v>25</v>
      </c>
      <c r="T1984" t="s">
        <v>26</v>
      </c>
      <c r="U1984" t="s">
        <v>24</v>
      </c>
      <c r="V1984" t="s">
        <v>16</v>
      </c>
      <c r="W1984" t="s">
        <v>17</v>
      </c>
      <c r="X1984" t="s">
        <v>18</v>
      </c>
      <c r="Y1984" t="s">
        <v>19</v>
      </c>
    </row>
    <row r="1985" spans="1:25" x14ac:dyDescent="0.25">
      <c r="A1985" t="s">
        <v>1835</v>
      </c>
      <c r="B1985" t="str">
        <f>VLOOKUP(A1985,'All as of Feb 2024'!$A$1:$F$817,1,FALSE)</f>
        <v>17-FLEET-00767</v>
      </c>
      <c r="C1985" t="s">
        <v>4788</v>
      </c>
      <c r="E1985" t="s">
        <v>1605</v>
      </c>
      <c r="F1985" t="s">
        <v>1837</v>
      </c>
      <c r="G1985" t="s">
        <v>1836</v>
      </c>
      <c r="H1985" s="1">
        <v>43600</v>
      </c>
      <c r="I1985" s="1">
        <v>45425</v>
      </c>
      <c r="J1985">
        <v>625122.25</v>
      </c>
      <c r="K1985" t="s">
        <v>1838</v>
      </c>
      <c r="L1985" t="s">
        <v>1839</v>
      </c>
      <c r="M1985" t="s">
        <v>1840</v>
      </c>
      <c r="N1985" t="s">
        <v>23</v>
      </c>
      <c r="O1985" t="s">
        <v>27</v>
      </c>
      <c r="P1985" t="s">
        <v>27</v>
      </c>
      <c r="Q1985" t="s">
        <v>1061</v>
      </c>
      <c r="R1985" t="s">
        <v>15</v>
      </c>
      <c r="S1985" t="s">
        <v>25</v>
      </c>
      <c r="T1985" t="s">
        <v>26</v>
      </c>
      <c r="U1985" t="s">
        <v>24</v>
      </c>
      <c r="V1985" t="s">
        <v>16</v>
      </c>
      <c r="W1985" t="s">
        <v>17</v>
      </c>
      <c r="X1985" t="s">
        <v>18</v>
      </c>
      <c r="Y1985" t="s">
        <v>19</v>
      </c>
    </row>
    <row r="1986" spans="1:25" x14ac:dyDescent="0.25">
      <c r="A1986" t="s">
        <v>1829</v>
      </c>
      <c r="B1986" t="str">
        <f>VLOOKUP(A1986,'All as of Feb 2024'!$A$1:$F$817,1,FALSE)</f>
        <v>17-FLEET-00766</v>
      </c>
      <c r="C1986" t="s">
        <v>4788</v>
      </c>
      <c r="E1986" t="s">
        <v>1605</v>
      </c>
      <c r="F1986" t="s">
        <v>1831</v>
      </c>
      <c r="G1986" t="s">
        <v>1976</v>
      </c>
      <c r="H1986" s="1">
        <v>43600</v>
      </c>
      <c r="I1986" s="1">
        <v>45425</v>
      </c>
      <c r="K1986" t="s">
        <v>1978</v>
      </c>
      <c r="L1986" t="s">
        <v>1979</v>
      </c>
      <c r="M1986" t="s">
        <v>1980</v>
      </c>
      <c r="N1986" t="s">
        <v>23</v>
      </c>
      <c r="O1986" t="s">
        <v>27</v>
      </c>
      <c r="P1986" t="s">
        <v>27</v>
      </c>
      <c r="Q1986" t="s">
        <v>1607</v>
      </c>
      <c r="R1986" t="s">
        <v>15</v>
      </c>
      <c r="S1986" t="s">
        <v>25</v>
      </c>
      <c r="T1986" t="s">
        <v>26</v>
      </c>
      <c r="U1986" t="s">
        <v>24</v>
      </c>
      <c r="V1986" t="s">
        <v>16</v>
      </c>
      <c r="W1986" t="s">
        <v>17</v>
      </c>
      <c r="X1986" t="s">
        <v>18</v>
      </c>
      <c r="Y1986" t="s">
        <v>19</v>
      </c>
    </row>
    <row r="1987" spans="1:25" x14ac:dyDescent="0.25">
      <c r="A1987" t="s">
        <v>1829</v>
      </c>
      <c r="B1987" t="str">
        <f>VLOOKUP(A1987,'All as of Feb 2024'!$A$1:$F$817,1,FALSE)</f>
        <v>17-FLEET-00766</v>
      </c>
      <c r="C1987" t="s">
        <v>4788</v>
      </c>
      <c r="E1987" t="s">
        <v>1605</v>
      </c>
      <c r="F1987" t="s">
        <v>1831</v>
      </c>
      <c r="G1987" t="s">
        <v>1679</v>
      </c>
      <c r="H1987" s="1">
        <v>43600</v>
      </c>
      <c r="I1987" s="1">
        <v>45425</v>
      </c>
      <c r="K1987" t="s">
        <v>1681</v>
      </c>
      <c r="L1987" t="s">
        <v>1682</v>
      </c>
      <c r="M1987" t="s">
        <v>1683</v>
      </c>
      <c r="N1987" t="s">
        <v>23</v>
      </c>
      <c r="O1987" t="s">
        <v>27</v>
      </c>
      <c r="P1987" t="s">
        <v>27</v>
      </c>
      <c r="Q1987" t="s">
        <v>1607</v>
      </c>
      <c r="R1987" t="s">
        <v>15</v>
      </c>
      <c r="S1987" t="s">
        <v>25</v>
      </c>
      <c r="T1987" t="s">
        <v>26</v>
      </c>
      <c r="U1987" t="s">
        <v>24</v>
      </c>
      <c r="V1987" t="s">
        <v>16</v>
      </c>
      <c r="W1987" t="s">
        <v>17</v>
      </c>
      <c r="X1987" t="s">
        <v>18</v>
      </c>
      <c r="Y1987" t="s">
        <v>19</v>
      </c>
    </row>
    <row r="1988" spans="1:25" x14ac:dyDescent="0.25">
      <c r="A1988" t="s">
        <v>1829</v>
      </c>
      <c r="B1988" t="str">
        <f>VLOOKUP(A1988,'All as of Feb 2024'!$A$1:$F$817,1,FALSE)</f>
        <v>17-FLEET-00766</v>
      </c>
      <c r="C1988" t="s">
        <v>4788</v>
      </c>
      <c r="E1988" t="s">
        <v>1605</v>
      </c>
      <c r="F1988" t="s">
        <v>1831</v>
      </c>
      <c r="G1988" t="s">
        <v>1830</v>
      </c>
      <c r="H1988" s="1">
        <v>43600</v>
      </c>
      <c r="I1988" s="1">
        <v>45425</v>
      </c>
      <c r="K1988" t="s">
        <v>1832</v>
      </c>
      <c r="L1988" t="s">
        <v>1833</v>
      </c>
      <c r="M1988" t="s">
        <v>1834</v>
      </c>
      <c r="N1988" t="s">
        <v>23</v>
      </c>
      <c r="O1988" t="s">
        <v>27</v>
      </c>
      <c r="P1988" t="s">
        <v>27</v>
      </c>
      <c r="Q1988" t="s">
        <v>1607</v>
      </c>
      <c r="R1988" t="s">
        <v>15</v>
      </c>
      <c r="S1988" t="s">
        <v>25</v>
      </c>
      <c r="T1988" t="s">
        <v>26</v>
      </c>
      <c r="U1988" t="s">
        <v>24</v>
      </c>
      <c r="V1988" t="s">
        <v>16</v>
      </c>
      <c r="W1988" t="s">
        <v>17</v>
      </c>
      <c r="X1988" t="s">
        <v>18</v>
      </c>
      <c r="Y1988" t="s">
        <v>19</v>
      </c>
    </row>
    <row r="1989" spans="1:25" x14ac:dyDescent="0.25">
      <c r="A1989" t="s">
        <v>1829</v>
      </c>
      <c r="B1989" t="str">
        <f>VLOOKUP(A1989,'All as of Feb 2024'!$A$1:$F$817,1,FALSE)</f>
        <v>17-FLEET-00766</v>
      </c>
      <c r="C1989" t="s">
        <v>4788</v>
      </c>
      <c r="E1989" t="s">
        <v>1605</v>
      </c>
      <c r="F1989" t="s">
        <v>1831</v>
      </c>
      <c r="G1989" t="s">
        <v>4913</v>
      </c>
      <c r="H1989" s="1">
        <v>43600</v>
      </c>
      <c r="I1989" s="1">
        <v>45425</v>
      </c>
      <c r="K1989" t="s">
        <v>4914</v>
      </c>
      <c r="L1989" t="s">
        <v>4915</v>
      </c>
      <c r="M1989" t="s">
        <v>4916</v>
      </c>
      <c r="N1989" t="s">
        <v>23</v>
      </c>
      <c r="O1989" t="s">
        <v>27</v>
      </c>
      <c r="P1989" t="s">
        <v>27</v>
      </c>
      <c r="Q1989" t="s">
        <v>1607</v>
      </c>
      <c r="R1989" t="s">
        <v>15</v>
      </c>
      <c r="S1989" t="s">
        <v>25</v>
      </c>
      <c r="T1989" t="s">
        <v>26</v>
      </c>
      <c r="U1989" t="s">
        <v>24</v>
      </c>
      <c r="V1989" t="s">
        <v>16</v>
      </c>
      <c r="W1989" t="s">
        <v>17</v>
      </c>
      <c r="X1989" t="s">
        <v>18</v>
      </c>
      <c r="Y1989" t="s">
        <v>19</v>
      </c>
    </row>
    <row r="1990" spans="1:25" x14ac:dyDescent="0.25">
      <c r="A1990" t="s">
        <v>1829</v>
      </c>
      <c r="B1990" t="str">
        <f>VLOOKUP(A1990,'All as of Feb 2024'!$A$1:$F$817,1,FALSE)</f>
        <v>17-FLEET-00766</v>
      </c>
      <c r="C1990" t="s">
        <v>4788</v>
      </c>
      <c r="E1990" t="s">
        <v>1605</v>
      </c>
      <c r="F1990" t="s">
        <v>1831</v>
      </c>
      <c r="G1990" t="s">
        <v>4917</v>
      </c>
      <c r="H1990" s="1">
        <v>43600</v>
      </c>
      <c r="I1990" s="1">
        <v>45425</v>
      </c>
      <c r="K1990" t="s">
        <v>4918</v>
      </c>
      <c r="L1990" t="s">
        <v>4919</v>
      </c>
      <c r="M1990" t="s">
        <v>4920</v>
      </c>
      <c r="N1990" t="s">
        <v>23</v>
      </c>
      <c r="O1990" t="s">
        <v>27</v>
      </c>
      <c r="P1990" t="s">
        <v>27</v>
      </c>
      <c r="Q1990" t="s">
        <v>1607</v>
      </c>
      <c r="R1990" t="s">
        <v>15</v>
      </c>
      <c r="S1990" t="s">
        <v>25</v>
      </c>
      <c r="T1990" t="s">
        <v>26</v>
      </c>
      <c r="U1990" t="s">
        <v>24</v>
      </c>
      <c r="V1990" t="s">
        <v>16</v>
      </c>
      <c r="W1990" t="s">
        <v>17</v>
      </c>
      <c r="X1990" t="s">
        <v>18</v>
      </c>
      <c r="Y1990" t="s">
        <v>19</v>
      </c>
    </row>
    <row r="1991" spans="1:25" x14ac:dyDescent="0.25">
      <c r="A1991" t="s">
        <v>1829</v>
      </c>
      <c r="B1991" t="str">
        <f>VLOOKUP(A1991,'All as of Feb 2024'!$A$1:$F$817,1,FALSE)</f>
        <v>17-FLEET-00766</v>
      </c>
      <c r="C1991" t="s">
        <v>4788</v>
      </c>
      <c r="E1991" t="s">
        <v>1605</v>
      </c>
      <c r="F1991" t="s">
        <v>1831</v>
      </c>
      <c r="G1991" t="s">
        <v>1976</v>
      </c>
      <c r="H1991" s="1">
        <v>43600</v>
      </c>
      <c r="I1991" s="1">
        <v>45425</v>
      </c>
      <c r="J1991">
        <v>0</v>
      </c>
      <c r="K1991" t="s">
        <v>1978</v>
      </c>
      <c r="L1991" t="s">
        <v>1979</v>
      </c>
      <c r="M1991" t="s">
        <v>1980</v>
      </c>
      <c r="N1991" t="s">
        <v>23</v>
      </c>
      <c r="O1991" t="s">
        <v>27</v>
      </c>
      <c r="P1991" t="s">
        <v>27</v>
      </c>
      <c r="Q1991" t="s">
        <v>1607</v>
      </c>
      <c r="R1991" t="s">
        <v>15</v>
      </c>
      <c r="S1991" t="s">
        <v>25</v>
      </c>
      <c r="T1991" t="s">
        <v>26</v>
      </c>
      <c r="U1991" t="s">
        <v>24</v>
      </c>
      <c r="V1991" t="s">
        <v>16</v>
      </c>
      <c r="W1991" t="s">
        <v>17</v>
      </c>
      <c r="X1991" t="s">
        <v>18</v>
      </c>
      <c r="Y1991" t="s">
        <v>19</v>
      </c>
    </row>
    <row r="1992" spans="1:25" x14ac:dyDescent="0.25">
      <c r="A1992" t="s">
        <v>1829</v>
      </c>
      <c r="B1992" t="str">
        <f>VLOOKUP(A1992,'All as of Feb 2024'!$A$1:$F$817,1,FALSE)</f>
        <v>17-FLEET-00766</v>
      </c>
      <c r="C1992" t="s">
        <v>4788</v>
      </c>
      <c r="E1992" t="s">
        <v>1605</v>
      </c>
      <c r="F1992" t="s">
        <v>1831</v>
      </c>
      <c r="G1992" t="s">
        <v>1679</v>
      </c>
      <c r="H1992" s="1">
        <v>43600</v>
      </c>
      <c r="I1992" s="1">
        <v>45425</v>
      </c>
      <c r="J1992">
        <v>0</v>
      </c>
      <c r="K1992" t="s">
        <v>1681</v>
      </c>
      <c r="L1992" t="s">
        <v>1682</v>
      </c>
      <c r="M1992" t="s">
        <v>1683</v>
      </c>
      <c r="N1992" t="s">
        <v>23</v>
      </c>
      <c r="O1992" t="s">
        <v>27</v>
      </c>
      <c r="P1992" t="s">
        <v>27</v>
      </c>
      <c r="Q1992" t="s">
        <v>1607</v>
      </c>
      <c r="R1992" t="s">
        <v>15</v>
      </c>
      <c r="S1992" t="s">
        <v>25</v>
      </c>
      <c r="T1992" t="s">
        <v>26</v>
      </c>
      <c r="U1992" t="s">
        <v>24</v>
      </c>
      <c r="V1992" t="s">
        <v>16</v>
      </c>
      <c r="W1992" t="s">
        <v>17</v>
      </c>
      <c r="X1992" t="s">
        <v>18</v>
      </c>
      <c r="Y1992" t="s">
        <v>19</v>
      </c>
    </row>
    <row r="1993" spans="1:25" x14ac:dyDescent="0.25">
      <c r="A1993" t="s">
        <v>1829</v>
      </c>
      <c r="B1993" t="str">
        <f>VLOOKUP(A1993,'All as of Feb 2024'!$A$1:$F$817,1,FALSE)</f>
        <v>17-FLEET-00766</v>
      </c>
      <c r="C1993" t="s">
        <v>4788</v>
      </c>
      <c r="E1993" t="s">
        <v>1605</v>
      </c>
      <c r="F1993" t="s">
        <v>1831</v>
      </c>
      <c r="G1993" t="s">
        <v>1830</v>
      </c>
      <c r="H1993" s="1">
        <v>43600</v>
      </c>
      <c r="I1993" s="1">
        <v>45425</v>
      </c>
      <c r="J1993">
        <v>0</v>
      </c>
      <c r="K1993" t="s">
        <v>1832</v>
      </c>
      <c r="L1993" t="s">
        <v>1833</v>
      </c>
      <c r="M1993" t="s">
        <v>1834</v>
      </c>
      <c r="N1993" t="s">
        <v>23</v>
      </c>
      <c r="O1993" t="s">
        <v>27</v>
      </c>
      <c r="P1993" t="s">
        <v>27</v>
      </c>
      <c r="Q1993" t="s">
        <v>1607</v>
      </c>
      <c r="R1993" t="s">
        <v>15</v>
      </c>
      <c r="S1993" t="s">
        <v>25</v>
      </c>
      <c r="T1993" t="s">
        <v>26</v>
      </c>
      <c r="U1993" t="s">
        <v>24</v>
      </c>
      <c r="V1993" t="s">
        <v>16</v>
      </c>
      <c r="W1993" t="s">
        <v>17</v>
      </c>
      <c r="X1993" t="s">
        <v>18</v>
      </c>
      <c r="Y1993" t="s">
        <v>19</v>
      </c>
    </row>
    <row r="1994" spans="1:25" x14ac:dyDescent="0.25">
      <c r="A1994" t="s">
        <v>1829</v>
      </c>
      <c r="B1994" t="str">
        <f>VLOOKUP(A1994,'All as of Feb 2024'!$A$1:$F$817,1,FALSE)</f>
        <v>17-FLEET-00766</v>
      </c>
      <c r="C1994" t="s">
        <v>4788</v>
      </c>
      <c r="E1994" t="s">
        <v>1605</v>
      </c>
      <c r="F1994" t="s">
        <v>1831</v>
      </c>
      <c r="G1994" t="s">
        <v>4913</v>
      </c>
      <c r="H1994" s="1">
        <v>43600</v>
      </c>
      <c r="I1994" s="1">
        <v>45425</v>
      </c>
      <c r="J1994">
        <v>0</v>
      </c>
      <c r="K1994" t="s">
        <v>4914</v>
      </c>
      <c r="L1994" t="s">
        <v>4915</v>
      </c>
      <c r="M1994" t="s">
        <v>4916</v>
      </c>
      <c r="N1994" t="s">
        <v>23</v>
      </c>
      <c r="O1994" t="s">
        <v>27</v>
      </c>
      <c r="P1994" t="s">
        <v>27</v>
      </c>
      <c r="Q1994" t="s">
        <v>1607</v>
      </c>
      <c r="R1994" t="s">
        <v>15</v>
      </c>
      <c r="S1994" t="s">
        <v>25</v>
      </c>
      <c r="T1994" t="s">
        <v>26</v>
      </c>
      <c r="U1994" t="s">
        <v>24</v>
      </c>
      <c r="V1994" t="s">
        <v>16</v>
      </c>
      <c r="W1994" t="s">
        <v>17</v>
      </c>
      <c r="X1994" t="s">
        <v>18</v>
      </c>
      <c r="Y1994" t="s">
        <v>19</v>
      </c>
    </row>
    <row r="1995" spans="1:25" x14ac:dyDescent="0.25">
      <c r="A1995" t="s">
        <v>1829</v>
      </c>
      <c r="B1995" t="str">
        <f>VLOOKUP(A1995,'All as of Feb 2024'!$A$1:$F$817,1,FALSE)</f>
        <v>17-FLEET-00766</v>
      </c>
      <c r="C1995" t="s">
        <v>4788</v>
      </c>
      <c r="E1995" t="s">
        <v>1605</v>
      </c>
      <c r="F1995" t="s">
        <v>1831</v>
      </c>
      <c r="G1995" t="s">
        <v>4917</v>
      </c>
      <c r="H1995" s="1">
        <v>43600</v>
      </c>
      <c r="I1995" s="1">
        <v>45425</v>
      </c>
      <c r="J1995">
        <v>0</v>
      </c>
      <c r="K1995" t="s">
        <v>4918</v>
      </c>
      <c r="L1995" t="s">
        <v>4919</v>
      </c>
      <c r="M1995" t="s">
        <v>4920</v>
      </c>
      <c r="N1995" t="s">
        <v>23</v>
      </c>
      <c r="O1995" t="s">
        <v>27</v>
      </c>
      <c r="P1995" t="s">
        <v>27</v>
      </c>
      <c r="Q1995" t="s">
        <v>1607</v>
      </c>
      <c r="R1995" t="s">
        <v>15</v>
      </c>
      <c r="S1995" t="s">
        <v>25</v>
      </c>
      <c r="T1995" t="s">
        <v>26</v>
      </c>
      <c r="U1995" t="s">
        <v>24</v>
      </c>
      <c r="V1995" t="s">
        <v>16</v>
      </c>
      <c r="W1995" t="s">
        <v>17</v>
      </c>
      <c r="X1995" t="s">
        <v>18</v>
      </c>
      <c r="Y1995" t="s">
        <v>19</v>
      </c>
    </row>
    <row r="1996" spans="1:25" x14ac:dyDescent="0.25">
      <c r="A1996" t="s">
        <v>1823</v>
      </c>
      <c r="B1996" t="str">
        <f>VLOOKUP(A1996,'All as of Feb 2024'!$A$1:$F$817,1,FALSE)</f>
        <v>17-FLEET-00764</v>
      </c>
      <c r="C1996" t="s">
        <v>4788</v>
      </c>
      <c r="E1996" t="s">
        <v>1605</v>
      </c>
      <c r="F1996" t="s">
        <v>1825</v>
      </c>
      <c r="G1996" t="s">
        <v>1976</v>
      </c>
      <c r="H1996" s="1">
        <v>43600</v>
      </c>
      <c r="I1996" s="1">
        <v>45425</v>
      </c>
      <c r="K1996" t="s">
        <v>1978</v>
      </c>
      <c r="L1996" t="s">
        <v>1979</v>
      </c>
      <c r="M1996" t="s">
        <v>1980</v>
      </c>
      <c r="N1996" t="s">
        <v>23</v>
      </c>
      <c r="O1996" t="s">
        <v>27</v>
      </c>
      <c r="P1996" t="s">
        <v>15</v>
      </c>
      <c r="Q1996" t="s">
        <v>23</v>
      </c>
      <c r="R1996" t="s">
        <v>27</v>
      </c>
      <c r="S1996" t="s">
        <v>25</v>
      </c>
      <c r="T1996" t="s">
        <v>26</v>
      </c>
      <c r="U1996" t="s">
        <v>24</v>
      </c>
      <c r="V1996" t="s">
        <v>16</v>
      </c>
      <c r="W1996" t="s">
        <v>17</v>
      </c>
      <c r="X1996" t="s">
        <v>18</v>
      </c>
      <c r="Y1996" t="s">
        <v>19</v>
      </c>
    </row>
    <row r="1997" spans="1:25" x14ac:dyDescent="0.25">
      <c r="A1997" t="s">
        <v>1823</v>
      </c>
      <c r="B1997" t="str">
        <f>VLOOKUP(A1997,'All as of Feb 2024'!$A$1:$F$817,1,FALSE)</f>
        <v>17-FLEET-00764</v>
      </c>
      <c r="C1997" t="s">
        <v>4788</v>
      </c>
      <c r="E1997" t="s">
        <v>1605</v>
      </c>
      <c r="F1997" t="s">
        <v>1825</v>
      </c>
      <c r="G1997" t="s">
        <v>4905</v>
      </c>
      <c r="H1997" s="1">
        <v>43600</v>
      </c>
      <c r="I1997" s="1">
        <v>45425</v>
      </c>
      <c r="K1997" t="s">
        <v>4906</v>
      </c>
      <c r="L1997" t="s">
        <v>4907</v>
      </c>
      <c r="M1997" t="s">
        <v>4908</v>
      </c>
      <c r="N1997" t="s">
        <v>23</v>
      </c>
      <c r="O1997" t="s">
        <v>27</v>
      </c>
      <c r="P1997" t="s">
        <v>15</v>
      </c>
      <c r="Q1997" t="s">
        <v>23</v>
      </c>
      <c r="R1997" t="s">
        <v>27</v>
      </c>
      <c r="S1997" t="s">
        <v>25</v>
      </c>
      <c r="T1997" t="s">
        <v>26</v>
      </c>
      <c r="U1997" t="s">
        <v>24</v>
      </c>
      <c r="V1997" t="s">
        <v>16</v>
      </c>
      <c r="W1997" t="s">
        <v>17</v>
      </c>
      <c r="X1997" t="s">
        <v>18</v>
      </c>
      <c r="Y1997" t="s">
        <v>19</v>
      </c>
    </row>
    <row r="1998" spans="1:25" x14ac:dyDescent="0.25">
      <c r="A1998" t="s">
        <v>1823</v>
      </c>
      <c r="B1998" t="str">
        <f>VLOOKUP(A1998,'All as of Feb 2024'!$A$1:$F$817,1,FALSE)</f>
        <v>17-FLEET-00764</v>
      </c>
      <c r="C1998" t="s">
        <v>4788</v>
      </c>
      <c r="E1998" t="s">
        <v>1605</v>
      </c>
      <c r="F1998" t="s">
        <v>1825</v>
      </c>
      <c r="G1998" t="s">
        <v>4909</v>
      </c>
      <c r="H1998" s="1">
        <v>43600</v>
      </c>
      <c r="I1998" s="1">
        <v>45425</v>
      </c>
      <c r="K1998" t="s">
        <v>4910</v>
      </c>
      <c r="L1998" t="s">
        <v>4911</v>
      </c>
      <c r="M1998" t="s">
        <v>4912</v>
      </c>
      <c r="N1998" t="s">
        <v>23</v>
      </c>
      <c r="O1998" t="s">
        <v>27</v>
      </c>
      <c r="P1998" t="s">
        <v>15</v>
      </c>
      <c r="Q1998" t="s">
        <v>23</v>
      </c>
      <c r="R1998" t="s">
        <v>27</v>
      </c>
      <c r="S1998" t="s">
        <v>25</v>
      </c>
      <c r="T1998" t="s">
        <v>26</v>
      </c>
      <c r="U1998" t="s">
        <v>24</v>
      </c>
      <c r="V1998" t="s">
        <v>16</v>
      </c>
      <c r="W1998" t="s">
        <v>17</v>
      </c>
      <c r="X1998" t="s">
        <v>18</v>
      </c>
      <c r="Y1998" t="s">
        <v>19</v>
      </c>
    </row>
    <row r="1999" spans="1:25" x14ac:dyDescent="0.25">
      <c r="A1999" t="s">
        <v>1823</v>
      </c>
      <c r="B1999" t="str">
        <f>VLOOKUP(A1999,'All as of Feb 2024'!$A$1:$F$817,1,FALSE)</f>
        <v>17-FLEET-00764</v>
      </c>
      <c r="C1999" t="s">
        <v>4788</v>
      </c>
      <c r="E1999" t="s">
        <v>1605</v>
      </c>
      <c r="F1999" t="s">
        <v>1825</v>
      </c>
      <c r="G1999" t="s">
        <v>1667</v>
      </c>
      <c r="H1999" s="1">
        <v>43600</v>
      </c>
      <c r="I1999" s="1">
        <v>45425</v>
      </c>
      <c r="K1999" t="s">
        <v>1669</v>
      </c>
      <c r="L1999" t="s">
        <v>1670</v>
      </c>
      <c r="M1999" t="s">
        <v>1671</v>
      </c>
      <c r="N1999" t="s">
        <v>23</v>
      </c>
      <c r="O1999" t="s">
        <v>27</v>
      </c>
      <c r="P1999" t="s">
        <v>15</v>
      </c>
      <c r="Q1999" t="s">
        <v>23</v>
      </c>
      <c r="R1999" t="s">
        <v>27</v>
      </c>
      <c r="S1999" t="s">
        <v>25</v>
      </c>
      <c r="T1999" t="s">
        <v>26</v>
      </c>
      <c r="U1999" t="s">
        <v>24</v>
      </c>
      <c r="V1999" t="s">
        <v>16</v>
      </c>
      <c r="W1999" t="s">
        <v>17</v>
      </c>
      <c r="X1999" t="s">
        <v>18</v>
      </c>
      <c r="Y1999" t="s">
        <v>19</v>
      </c>
    </row>
    <row r="2000" spans="1:25" x14ac:dyDescent="0.25">
      <c r="A2000" t="s">
        <v>1823</v>
      </c>
      <c r="B2000" t="str">
        <f>VLOOKUP(A2000,'All as of Feb 2024'!$A$1:$F$817,1,FALSE)</f>
        <v>17-FLEET-00764</v>
      </c>
      <c r="C2000" t="s">
        <v>4788</v>
      </c>
      <c r="E2000" t="s">
        <v>1605</v>
      </c>
      <c r="F2000" t="s">
        <v>1825</v>
      </c>
      <c r="G2000" t="s">
        <v>1673</v>
      </c>
      <c r="H2000" s="1">
        <v>43600</v>
      </c>
      <c r="I2000" s="1">
        <v>45425</v>
      </c>
      <c r="K2000" t="s">
        <v>1675</v>
      </c>
      <c r="L2000" t="s">
        <v>1676</v>
      </c>
      <c r="M2000" t="s">
        <v>1677</v>
      </c>
      <c r="N2000" t="s">
        <v>23</v>
      </c>
      <c r="O2000" t="s">
        <v>27</v>
      </c>
      <c r="P2000" t="s">
        <v>15</v>
      </c>
      <c r="Q2000" t="s">
        <v>23</v>
      </c>
      <c r="R2000" t="s">
        <v>27</v>
      </c>
      <c r="S2000" t="s">
        <v>25</v>
      </c>
      <c r="T2000" t="s">
        <v>26</v>
      </c>
      <c r="U2000" t="s">
        <v>24</v>
      </c>
      <c r="V2000" t="s">
        <v>16</v>
      </c>
      <c r="W2000" t="s">
        <v>17</v>
      </c>
      <c r="X2000" t="s">
        <v>18</v>
      </c>
      <c r="Y2000" t="s">
        <v>19</v>
      </c>
    </row>
    <row r="2001" spans="1:25" x14ac:dyDescent="0.25">
      <c r="A2001" t="s">
        <v>1823</v>
      </c>
      <c r="B2001" t="str">
        <f>VLOOKUP(A2001,'All as of Feb 2024'!$A$1:$F$817,1,FALSE)</f>
        <v>17-FLEET-00764</v>
      </c>
      <c r="C2001" t="s">
        <v>4788</v>
      </c>
      <c r="E2001" t="s">
        <v>1605</v>
      </c>
      <c r="F2001" t="s">
        <v>1825</v>
      </c>
      <c r="G2001" t="s">
        <v>1679</v>
      </c>
      <c r="H2001" s="1">
        <v>43600</v>
      </c>
      <c r="I2001" s="1">
        <v>45425</v>
      </c>
      <c r="K2001" t="s">
        <v>1681</v>
      </c>
      <c r="L2001" t="s">
        <v>1682</v>
      </c>
      <c r="M2001" t="s">
        <v>1683</v>
      </c>
      <c r="N2001" t="s">
        <v>23</v>
      </c>
      <c r="O2001" t="s">
        <v>27</v>
      </c>
      <c r="P2001" t="s">
        <v>15</v>
      </c>
      <c r="Q2001" t="s">
        <v>23</v>
      </c>
      <c r="R2001" t="s">
        <v>27</v>
      </c>
      <c r="S2001" t="s">
        <v>25</v>
      </c>
      <c r="T2001" t="s">
        <v>26</v>
      </c>
      <c r="U2001" t="s">
        <v>24</v>
      </c>
      <c r="V2001" t="s">
        <v>16</v>
      </c>
      <c r="W2001" t="s">
        <v>17</v>
      </c>
      <c r="X2001" t="s">
        <v>18</v>
      </c>
      <c r="Y2001" t="s">
        <v>19</v>
      </c>
    </row>
    <row r="2002" spans="1:25" x14ac:dyDescent="0.25">
      <c r="A2002" t="s">
        <v>1823</v>
      </c>
      <c r="B2002" t="str">
        <f>VLOOKUP(A2002,'All as of Feb 2024'!$A$1:$F$817,1,FALSE)</f>
        <v>17-FLEET-00764</v>
      </c>
      <c r="C2002" t="s">
        <v>4788</v>
      </c>
      <c r="E2002" t="s">
        <v>1605</v>
      </c>
      <c r="F2002" t="s">
        <v>1825</v>
      </c>
      <c r="G2002" t="s">
        <v>1709</v>
      </c>
      <c r="H2002" s="1">
        <v>43600</v>
      </c>
      <c r="I2002" s="1">
        <v>45425</v>
      </c>
      <c r="K2002" t="s">
        <v>1711</v>
      </c>
      <c r="L2002" t="s">
        <v>1712</v>
      </c>
      <c r="M2002" t="s">
        <v>1713</v>
      </c>
      <c r="N2002" t="s">
        <v>23</v>
      </c>
      <c r="O2002" t="s">
        <v>27</v>
      </c>
      <c r="P2002" t="s">
        <v>15</v>
      </c>
      <c r="Q2002" t="s">
        <v>23</v>
      </c>
      <c r="R2002" t="s">
        <v>27</v>
      </c>
      <c r="S2002" t="s">
        <v>25</v>
      </c>
      <c r="T2002" t="s">
        <v>26</v>
      </c>
      <c r="U2002" t="s">
        <v>24</v>
      </c>
      <c r="V2002" t="s">
        <v>16</v>
      </c>
      <c r="W2002" t="s">
        <v>17</v>
      </c>
      <c r="X2002" t="s">
        <v>18</v>
      </c>
      <c r="Y2002" t="s">
        <v>19</v>
      </c>
    </row>
    <row r="2003" spans="1:25" x14ac:dyDescent="0.25">
      <c r="A2003" t="s">
        <v>1823</v>
      </c>
      <c r="B2003" t="str">
        <f>VLOOKUP(A2003,'All as of Feb 2024'!$A$1:$F$817,1,FALSE)</f>
        <v>17-FLEET-00764</v>
      </c>
      <c r="C2003" t="s">
        <v>4788</v>
      </c>
      <c r="E2003" t="s">
        <v>1605</v>
      </c>
      <c r="F2003" t="s">
        <v>1825</v>
      </c>
      <c r="G2003" t="s">
        <v>4862</v>
      </c>
      <c r="H2003" s="1">
        <v>43600</v>
      </c>
      <c r="I2003" s="1">
        <v>45425</v>
      </c>
      <c r="K2003" t="s">
        <v>4863</v>
      </c>
      <c r="L2003" t="s">
        <v>4864</v>
      </c>
      <c r="M2003" t="s">
        <v>4865</v>
      </c>
      <c r="N2003" t="s">
        <v>23</v>
      </c>
      <c r="O2003" t="s">
        <v>27</v>
      </c>
      <c r="P2003" t="s">
        <v>15</v>
      </c>
      <c r="Q2003" t="s">
        <v>23</v>
      </c>
      <c r="R2003" t="s">
        <v>27</v>
      </c>
      <c r="S2003" t="s">
        <v>25</v>
      </c>
      <c r="T2003" t="s">
        <v>26</v>
      </c>
      <c r="U2003" t="s">
        <v>24</v>
      </c>
      <c r="V2003" t="s">
        <v>16</v>
      </c>
      <c r="W2003" t="s">
        <v>17</v>
      </c>
      <c r="X2003" t="s">
        <v>18</v>
      </c>
      <c r="Y2003" t="s">
        <v>19</v>
      </c>
    </row>
    <row r="2004" spans="1:25" x14ac:dyDescent="0.25">
      <c r="A2004" t="s">
        <v>1823</v>
      </c>
      <c r="B2004" t="str">
        <f>VLOOKUP(A2004,'All as of Feb 2024'!$A$1:$F$817,1,FALSE)</f>
        <v>17-FLEET-00764</v>
      </c>
      <c r="C2004" t="s">
        <v>4788</v>
      </c>
      <c r="E2004" t="s">
        <v>1605</v>
      </c>
      <c r="F2004" t="s">
        <v>1825</v>
      </c>
      <c r="G2004" t="s">
        <v>1740</v>
      </c>
      <c r="H2004" s="1">
        <v>43600</v>
      </c>
      <c r="I2004" s="1">
        <v>45425</v>
      </c>
      <c r="K2004" t="s">
        <v>1742</v>
      </c>
      <c r="L2004" t="s">
        <v>1743</v>
      </c>
      <c r="M2004" t="s">
        <v>1744</v>
      </c>
      <c r="N2004" t="s">
        <v>23</v>
      </c>
      <c r="O2004" t="s">
        <v>27</v>
      </c>
      <c r="P2004" t="s">
        <v>15</v>
      </c>
      <c r="Q2004" t="s">
        <v>23</v>
      </c>
      <c r="R2004" t="s">
        <v>27</v>
      </c>
      <c r="S2004" t="s">
        <v>25</v>
      </c>
      <c r="T2004" t="s">
        <v>26</v>
      </c>
      <c r="U2004" t="s">
        <v>24</v>
      </c>
      <c r="V2004" t="s">
        <v>16</v>
      </c>
      <c r="W2004" t="s">
        <v>17</v>
      </c>
      <c r="X2004" t="s">
        <v>18</v>
      </c>
      <c r="Y2004" t="s">
        <v>19</v>
      </c>
    </row>
    <row r="2005" spans="1:25" x14ac:dyDescent="0.25">
      <c r="A2005" t="s">
        <v>1823</v>
      </c>
      <c r="B2005" t="str">
        <f>VLOOKUP(A2005,'All as of Feb 2024'!$A$1:$F$817,1,FALSE)</f>
        <v>17-FLEET-00764</v>
      </c>
      <c r="C2005" t="s">
        <v>4788</v>
      </c>
      <c r="E2005" t="s">
        <v>1605</v>
      </c>
      <c r="F2005" t="s">
        <v>1825</v>
      </c>
      <c r="G2005" t="s">
        <v>2918</v>
      </c>
      <c r="H2005" s="1">
        <v>43600</v>
      </c>
      <c r="I2005" s="1">
        <v>45425</v>
      </c>
      <c r="K2005" t="s">
        <v>2920</v>
      </c>
      <c r="L2005" t="s">
        <v>2921</v>
      </c>
      <c r="M2005" t="s">
        <v>2922</v>
      </c>
      <c r="N2005" t="s">
        <v>23</v>
      </c>
      <c r="O2005" t="s">
        <v>27</v>
      </c>
      <c r="P2005" t="s">
        <v>15</v>
      </c>
      <c r="Q2005" t="s">
        <v>23</v>
      </c>
      <c r="R2005" t="s">
        <v>27</v>
      </c>
      <c r="S2005" t="s">
        <v>25</v>
      </c>
      <c r="T2005" t="s">
        <v>26</v>
      </c>
      <c r="U2005" t="s">
        <v>24</v>
      </c>
      <c r="V2005" t="s">
        <v>16</v>
      </c>
      <c r="W2005" t="s">
        <v>17</v>
      </c>
      <c r="X2005" t="s">
        <v>18</v>
      </c>
      <c r="Y2005" t="s">
        <v>19</v>
      </c>
    </row>
    <row r="2006" spans="1:25" x14ac:dyDescent="0.25">
      <c r="A2006" t="s">
        <v>1823</v>
      </c>
      <c r="B2006" t="str">
        <f>VLOOKUP(A2006,'All as of Feb 2024'!$A$1:$F$817,1,FALSE)</f>
        <v>17-FLEET-00764</v>
      </c>
      <c r="C2006" t="s">
        <v>4788</v>
      </c>
      <c r="E2006" t="s">
        <v>1605</v>
      </c>
      <c r="F2006" t="s">
        <v>1825</v>
      </c>
      <c r="G2006" t="s">
        <v>1555</v>
      </c>
      <c r="H2006" s="1">
        <v>43600</v>
      </c>
      <c r="I2006" s="1">
        <v>45425</v>
      </c>
      <c r="K2006" t="s">
        <v>1557</v>
      </c>
      <c r="L2006" t="s">
        <v>1558</v>
      </c>
      <c r="M2006" t="s">
        <v>1559</v>
      </c>
      <c r="N2006" t="s">
        <v>23</v>
      </c>
      <c r="O2006" t="s">
        <v>27</v>
      </c>
      <c r="P2006" t="s">
        <v>15</v>
      </c>
      <c r="Q2006" t="s">
        <v>23</v>
      </c>
      <c r="R2006" t="s">
        <v>27</v>
      </c>
      <c r="S2006" t="s">
        <v>25</v>
      </c>
      <c r="T2006" t="s">
        <v>26</v>
      </c>
      <c r="U2006" t="s">
        <v>24</v>
      </c>
      <c r="V2006" t="s">
        <v>16</v>
      </c>
      <c r="W2006" t="s">
        <v>17</v>
      </c>
      <c r="X2006" t="s">
        <v>18</v>
      </c>
      <c r="Y2006" t="s">
        <v>19</v>
      </c>
    </row>
    <row r="2007" spans="1:25" x14ac:dyDescent="0.25">
      <c r="A2007" t="s">
        <v>1823</v>
      </c>
      <c r="B2007" t="str">
        <f>VLOOKUP(A2007,'All as of Feb 2024'!$A$1:$F$817,1,FALSE)</f>
        <v>17-FLEET-00764</v>
      </c>
      <c r="C2007" t="s">
        <v>4788</v>
      </c>
      <c r="E2007" t="s">
        <v>1605</v>
      </c>
      <c r="F2007" t="s">
        <v>1825</v>
      </c>
      <c r="G2007" t="s">
        <v>1824</v>
      </c>
      <c r="H2007" s="1">
        <v>43600</v>
      </c>
      <c r="I2007" s="1">
        <v>45425</v>
      </c>
      <c r="K2007" t="s">
        <v>1826</v>
      </c>
      <c r="L2007" t="s">
        <v>1827</v>
      </c>
      <c r="M2007" t="s">
        <v>1828</v>
      </c>
      <c r="N2007" t="s">
        <v>23</v>
      </c>
      <c r="O2007" t="s">
        <v>27</v>
      </c>
      <c r="P2007" t="s">
        <v>15</v>
      </c>
      <c r="Q2007" t="s">
        <v>23</v>
      </c>
      <c r="R2007" t="s">
        <v>27</v>
      </c>
      <c r="S2007" t="s">
        <v>25</v>
      </c>
      <c r="T2007" t="s">
        <v>26</v>
      </c>
      <c r="U2007" t="s">
        <v>24</v>
      </c>
      <c r="V2007" t="s">
        <v>16</v>
      </c>
      <c r="W2007" t="s">
        <v>17</v>
      </c>
      <c r="X2007" t="s">
        <v>18</v>
      </c>
      <c r="Y2007" t="s">
        <v>19</v>
      </c>
    </row>
    <row r="2008" spans="1:25" x14ac:dyDescent="0.25">
      <c r="A2008" t="s">
        <v>1823</v>
      </c>
      <c r="B2008" t="str">
        <f>VLOOKUP(A2008,'All as of Feb 2024'!$A$1:$F$817,1,FALSE)</f>
        <v>17-FLEET-00764</v>
      </c>
      <c r="C2008" t="s">
        <v>4788</v>
      </c>
      <c r="E2008" t="s">
        <v>1605</v>
      </c>
      <c r="F2008" t="s">
        <v>1825</v>
      </c>
      <c r="G2008" t="s">
        <v>2014</v>
      </c>
      <c r="H2008" s="1">
        <v>43600</v>
      </c>
      <c r="I2008" s="1">
        <v>45425</v>
      </c>
      <c r="K2008" t="s">
        <v>2016</v>
      </c>
      <c r="L2008" t="s">
        <v>2017</v>
      </c>
      <c r="M2008" t="s">
        <v>2018</v>
      </c>
      <c r="N2008" t="s">
        <v>23</v>
      </c>
      <c r="O2008" t="s">
        <v>27</v>
      </c>
      <c r="P2008" t="s">
        <v>15</v>
      </c>
      <c r="Q2008" t="s">
        <v>23</v>
      </c>
      <c r="R2008" t="s">
        <v>27</v>
      </c>
      <c r="S2008" t="s">
        <v>25</v>
      </c>
      <c r="T2008" t="s">
        <v>26</v>
      </c>
      <c r="U2008" t="s">
        <v>24</v>
      </c>
      <c r="V2008" t="s">
        <v>16</v>
      </c>
      <c r="W2008" t="s">
        <v>17</v>
      </c>
      <c r="X2008" t="s">
        <v>18</v>
      </c>
      <c r="Y2008" t="s">
        <v>19</v>
      </c>
    </row>
    <row r="2009" spans="1:25" x14ac:dyDescent="0.25">
      <c r="A2009" t="s">
        <v>1823</v>
      </c>
      <c r="B2009" t="str">
        <f>VLOOKUP(A2009,'All as of Feb 2024'!$A$1:$F$817,1,FALSE)</f>
        <v>17-FLEET-00764</v>
      </c>
      <c r="C2009" t="s">
        <v>4788</v>
      </c>
      <c r="E2009" t="s">
        <v>1605</v>
      </c>
      <c r="F2009" t="s">
        <v>1825</v>
      </c>
      <c r="G2009" t="s">
        <v>1836</v>
      </c>
      <c r="H2009" s="1">
        <v>43600</v>
      </c>
      <c r="I2009" s="1">
        <v>45425</v>
      </c>
      <c r="K2009" t="s">
        <v>1838</v>
      </c>
      <c r="L2009" t="s">
        <v>1839</v>
      </c>
      <c r="M2009" t="s">
        <v>1840</v>
      </c>
      <c r="N2009" t="s">
        <v>23</v>
      </c>
      <c r="O2009" t="s">
        <v>27</v>
      </c>
      <c r="P2009" t="s">
        <v>15</v>
      </c>
      <c r="Q2009" t="s">
        <v>23</v>
      </c>
      <c r="R2009" t="s">
        <v>27</v>
      </c>
      <c r="S2009" t="s">
        <v>25</v>
      </c>
      <c r="T2009" t="s">
        <v>26</v>
      </c>
      <c r="U2009" t="s">
        <v>24</v>
      </c>
      <c r="V2009" t="s">
        <v>16</v>
      </c>
      <c r="W2009" t="s">
        <v>17</v>
      </c>
      <c r="X2009" t="s">
        <v>18</v>
      </c>
      <c r="Y2009" t="s">
        <v>19</v>
      </c>
    </row>
    <row r="2010" spans="1:25" x14ac:dyDescent="0.25">
      <c r="A2010" t="s">
        <v>1823</v>
      </c>
      <c r="B2010" t="str">
        <f>VLOOKUP(A2010,'All as of Feb 2024'!$A$1:$F$817,1,FALSE)</f>
        <v>17-FLEET-00764</v>
      </c>
      <c r="C2010" t="s">
        <v>4788</v>
      </c>
      <c r="E2010" t="s">
        <v>1605</v>
      </c>
      <c r="F2010" t="s">
        <v>1825</v>
      </c>
      <c r="G2010" t="s">
        <v>4913</v>
      </c>
      <c r="H2010" s="1">
        <v>43600</v>
      </c>
      <c r="I2010" s="1">
        <v>45425</v>
      </c>
      <c r="K2010" t="s">
        <v>4914</v>
      </c>
      <c r="L2010" t="s">
        <v>4915</v>
      </c>
      <c r="M2010" t="s">
        <v>4916</v>
      </c>
      <c r="N2010" t="s">
        <v>23</v>
      </c>
      <c r="O2010" t="s">
        <v>27</v>
      </c>
      <c r="P2010" t="s">
        <v>15</v>
      </c>
      <c r="Q2010" t="s">
        <v>23</v>
      </c>
      <c r="R2010" t="s">
        <v>27</v>
      </c>
      <c r="S2010" t="s">
        <v>25</v>
      </c>
      <c r="T2010" t="s">
        <v>26</v>
      </c>
      <c r="U2010" t="s">
        <v>24</v>
      </c>
      <c r="V2010" t="s">
        <v>16</v>
      </c>
      <c r="W2010" t="s">
        <v>17</v>
      </c>
      <c r="X2010" t="s">
        <v>18</v>
      </c>
      <c r="Y2010" t="s">
        <v>19</v>
      </c>
    </row>
    <row r="2011" spans="1:25" x14ac:dyDescent="0.25">
      <c r="A2011" t="s">
        <v>1823</v>
      </c>
      <c r="B2011" t="str">
        <f>VLOOKUP(A2011,'All as of Feb 2024'!$A$1:$F$817,1,FALSE)</f>
        <v>17-FLEET-00764</v>
      </c>
      <c r="C2011" t="s">
        <v>4788</v>
      </c>
      <c r="E2011" t="s">
        <v>1605</v>
      </c>
      <c r="F2011" t="s">
        <v>1825</v>
      </c>
      <c r="G2011" t="s">
        <v>4888</v>
      </c>
      <c r="H2011" s="1">
        <v>43600</v>
      </c>
      <c r="I2011" s="1">
        <v>45425</v>
      </c>
      <c r="K2011" t="s">
        <v>4889</v>
      </c>
      <c r="L2011" t="s">
        <v>4890</v>
      </c>
      <c r="M2011" t="s">
        <v>2922</v>
      </c>
      <c r="N2011" t="s">
        <v>23</v>
      </c>
      <c r="O2011" t="s">
        <v>27</v>
      </c>
      <c r="P2011" t="s">
        <v>15</v>
      </c>
      <c r="Q2011" t="s">
        <v>23</v>
      </c>
      <c r="R2011" t="s">
        <v>27</v>
      </c>
      <c r="S2011" t="s">
        <v>25</v>
      </c>
      <c r="T2011" t="s">
        <v>26</v>
      </c>
      <c r="U2011" t="s">
        <v>24</v>
      </c>
      <c r="V2011" t="s">
        <v>16</v>
      </c>
      <c r="W2011" t="s">
        <v>17</v>
      </c>
      <c r="X2011" t="s">
        <v>18</v>
      </c>
      <c r="Y2011" t="s">
        <v>19</v>
      </c>
    </row>
    <row r="2012" spans="1:25" x14ac:dyDescent="0.25">
      <c r="A2012" t="s">
        <v>1823</v>
      </c>
      <c r="B2012" t="str">
        <f>VLOOKUP(A2012,'All as of Feb 2024'!$A$1:$F$817,1,FALSE)</f>
        <v>17-FLEET-00764</v>
      </c>
      <c r="C2012" t="s">
        <v>4788</v>
      </c>
      <c r="E2012" t="s">
        <v>1605</v>
      </c>
      <c r="F2012" t="s">
        <v>1825</v>
      </c>
      <c r="G2012" t="s">
        <v>1976</v>
      </c>
      <c r="H2012" s="1">
        <v>43600</v>
      </c>
      <c r="I2012" s="1">
        <v>45425</v>
      </c>
      <c r="J2012">
        <v>809187</v>
      </c>
      <c r="K2012" t="s">
        <v>1978</v>
      </c>
      <c r="L2012" t="s">
        <v>1979</v>
      </c>
      <c r="M2012" t="s">
        <v>1980</v>
      </c>
      <c r="N2012" t="s">
        <v>23</v>
      </c>
      <c r="O2012" t="s">
        <v>27</v>
      </c>
      <c r="P2012" t="s">
        <v>15</v>
      </c>
      <c r="Q2012" t="s">
        <v>23</v>
      </c>
      <c r="R2012" t="s">
        <v>27</v>
      </c>
      <c r="S2012" t="s">
        <v>25</v>
      </c>
      <c r="T2012" t="s">
        <v>26</v>
      </c>
      <c r="U2012" t="s">
        <v>24</v>
      </c>
      <c r="V2012" t="s">
        <v>16</v>
      </c>
      <c r="W2012" t="s">
        <v>17</v>
      </c>
      <c r="X2012" t="s">
        <v>18</v>
      </c>
      <c r="Y2012" t="s">
        <v>19</v>
      </c>
    </row>
    <row r="2013" spans="1:25" x14ac:dyDescent="0.25">
      <c r="A2013" t="s">
        <v>1823</v>
      </c>
      <c r="B2013" t="str">
        <f>VLOOKUP(A2013,'All as of Feb 2024'!$A$1:$F$817,1,FALSE)</f>
        <v>17-FLEET-00764</v>
      </c>
      <c r="C2013" t="s">
        <v>4788</v>
      </c>
      <c r="E2013" t="s">
        <v>1605</v>
      </c>
      <c r="F2013" t="s">
        <v>1825</v>
      </c>
      <c r="G2013" t="s">
        <v>4905</v>
      </c>
      <c r="H2013" s="1">
        <v>43600</v>
      </c>
      <c r="I2013" s="1">
        <v>45425</v>
      </c>
      <c r="J2013">
        <v>809187</v>
      </c>
      <c r="K2013" t="s">
        <v>4906</v>
      </c>
      <c r="L2013" t="s">
        <v>4907</v>
      </c>
      <c r="M2013" t="s">
        <v>4908</v>
      </c>
      <c r="N2013" t="s">
        <v>23</v>
      </c>
      <c r="O2013" t="s">
        <v>27</v>
      </c>
      <c r="P2013" t="s">
        <v>15</v>
      </c>
      <c r="Q2013" t="s">
        <v>23</v>
      </c>
      <c r="R2013" t="s">
        <v>27</v>
      </c>
      <c r="S2013" t="s">
        <v>25</v>
      </c>
      <c r="T2013" t="s">
        <v>26</v>
      </c>
      <c r="U2013" t="s">
        <v>24</v>
      </c>
      <c r="V2013" t="s">
        <v>16</v>
      </c>
      <c r="W2013" t="s">
        <v>17</v>
      </c>
      <c r="X2013" t="s">
        <v>18</v>
      </c>
      <c r="Y2013" t="s">
        <v>19</v>
      </c>
    </row>
    <row r="2014" spans="1:25" x14ac:dyDescent="0.25">
      <c r="A2014" t="s">
        <v>1823</v>
      </c>
      <c r="B2014" t="str">
        <f>VLOOKUP(A2014,'All as of Feb 2024'!$A$1:$F$817,1,FALSE)</f>
        <v>17-FLEET-00764</v>
      </c>
      <c r="C2014" t="s">
        <v>4788</v>
      </c>
      <c r="E2014" t="s">
        <v>1605</v>
      </c>
      <c r="F2014" t="s">
        <v>1825</v>
      </c>
      <c r="G2014" t="s">
        <v>4909</v>
      </c>
      <c r="H2014" s="1">
        <v>43600</v>
      </c>
      <c r="I2014" s="1">
        <v>45425</v>
      </c>
      <c r="J2014">
        <v>809187</v>
      </c>
      <c r="K2014" t="s">
        <v>4910</v>
      </c>
      <c r="L2014" t="s">
        <v>4911</v>
      </c>
      <c r="M2014" t="s">
        <v>4912</v>
      </c>
      <c r="N2014" t="s">
        <v>23</v>
      </c>
      <c r="O2014" t="s">
        <v>27</v>
      </c>
      <c r="P2014" t="s">
        <v>15</v>
      </c>
      <c r="Q2014" t="s">
        <v>23</v>
      </c>
      <c r="R2014" t="s">
        <v>27</v>
      </c>
      <c r="S2014" t="s">
        <v>25</v>
      </c>
      <c r="T2014" t="s">
        <v>26</v>
      </c>
      <c r="U2014" t="s">
        <v>24</v>
      </c>
      <c r="V2014" t="s">
        <v>16</v>
      </c>
      <c r="W2014" t="s">
        <v>17</v>
      </c>
      <c r="X2014" t="s">
        <v>18</v>
      </c>
      <c r="Y2014" t="s">
        <v>19</v>
      </c>
    </row>
    <row r="2015" spans="1:25" x14ac:dyDescent="0.25">
      <c r="A2015" t="s">
        <v>1823</v>
      </c>
      <c r="B2015" t="str">
        <f>VLOOKUP(A2015,'All as of Feb 2024'!$A$1:$F$817,1,FALSE)</f>
        <v>17-FLEET-00764</v>
      </c>
      <c r="C2015" t="s">
        <v>4788</v>
      </c>
      <c r="E2015" t="s">
        <v>1605</v>
      </c>
      <c r="F2015" t="s">
        <v>1825</v>
      </c>
      <c r="G2015" t="s">
        <v>1667</v>
      </c>
      <c r="H2015" s="1">
        <v>43600</v>
      </c>
      <c r="I2015" s="1">
        <v>45425</v>
      </c>
      <c r="J2015">
        <v>809187</v>
      </c>
      <c r="K2015" t="s">
        <v>1669</v>
      </c>
      <c r="L2015" t="s">
        <v>1670</v>
      </c>
      <c r="M2015" t="s">
        <v>1671</v>
      </c>
      <c r="N2015" t="s">
        <v>23</v>
      </c>
      <c r="O2015" t="s">
        <v>27</v>
      </c>
      <c r="P2015" t="s">
        <v>15</v>
      </c>
      <c r="Q2015" t="s">
        <v>23</v>
      </c>
      <c r="R2015" t="s">
        <v>27</v>
      </c>
      <c r="S2015" t="s">
        <v>25</v>
      </c>
      <c r="T2015" t="s">
        <v>26</v>
      </c>
      <c r="U2015" t="s">
        <v>24</v>
      </c>
      <c r="V2015" t="s">
        <v>16</v>
      </c>
      <c r="W2015" t="s">
        <v>17</v>
      </c>
      <c r="X2015" t="s">
        <v>18</v>
      </c>
      <c r="Y2015" t="s">
        <v>19</v>
      </c>
    </row>
    <row r="2016" spans="1:25" x14ac:dyDescent="0.25">
      <c r="A2016" t="s">
        <v>1823</v>
      </c>
      <c r="B2016" t="str">
        <f>VLOOKUP(A2016,'All as of Feb 2024'!$A$1:$F$817,1,FALSE)</f>
        <v>17-FLEET-00764</v>
      </c>
      <c r="C2016" t="s">
        <v>4788</v>
      </c>
      <c r="E2016" t="s">
        <v>1605</v>
      </c>
      <c r="F2016" t="s">
        <v>1825</v>
      </c>
      <c r="G2016" t="s">
        <v>1673</v>
      </c>
      <c r="H2016" s="1">
        <v>43600</v>
      </c>
      <c r="I2016" s="1">
        <v>45425</v>
      </c>
      <c r="J2016">
        <v>809187</v>
      </c>
      <c r="K2016" t="s">
        <v>1675</v>
      </c>
      <c r="L2016" t="s">
        <v>1676</v>
      </c>
      <c r="M2016" t="s">
        <v>1677</v>
      </c>
      <c r="N2016" t="s">
        <v>23</v>
      </c>
      <c r="O2016" t="s">
        <v>27</v>
      </c>
      <c r="P2016" t="s">
        <v>15</v>
      </c>
      <c r="Q2016" t="s">
        <v>23</v>
      </c>
      <c r="R2016" t="s">
        <v>27</v>
      </c>
      <c r="S2016" t="s">
        <v>25</v>
      </c>
      <c r="T2016" t="s">
        <v>26</v>
      </c>
      <c r="U2016" t="s">
        <v>24</v>
      </c>
      <c r="V2016" t="s">
        <v>16</v>
      </c>
      <c r="W2016" t="s">
        <v>17</v>
      </c>
      <c r="X2016" t="s">
        <v>18</v>
      </c>
      <c r="Y2016" t="s">
        <v>19</v>
      </c>
    </row>
    <row r="2017" spans="1:25" x14ac:dyDescent="0.25">
      <c r="A2017" t="s">
        <v>1823</v>
      </c>
      <c r="B2017" t="str">
        <f>VLOOKUP(A2017,'All as of Feb 2024'!$A$1:$F$817,1,FALSE)</f>
        <v>17-FLEET-00764</v>
      </c>
      <c r="C2017" t="s">
        <v>4788</v>
      </c>
      <c r="E2017" t="s">
        <v>1605</v>
      </c>
      <c r="F2017" t="s">
        <v>1825</v>
      </c>
      <c r="G2017" t="s">
        <v>1679</v>
      </c>
      <c r="H2017" s="1">
        <v>43600</v>
      </c>
      <c r="I2017" s="1">
        <v>45425</v>
      </c>
      <c r="J2017">
        <v>809187</v>
      </c>
      <c r="K2017" t="s">
        <v>1681</v>
      </c>
      <c r="L2017" t="s">
        <v>1682</v>
      </c>
      <c r="M2017" t="s">
        <v>1683</v>
      </c>
      <c r="N2017" t="s">
        <v>23</v>
      </c>
      <c r="O2017" t="s">
        <v>27</v>
      </c>
      <c r="P2017" t="s">
        <v>15</v>
      </c>
      <c r="Q2017" t="s">
        <v>23</v>
      </c>
      <c r="R2017" t="s">
        <v>27</v>
      </c>
      <c r="S2017" t="s">
        <v>25</v>
      </c>
      <c r="T2017" t="s">
        <v>26</v>
      </c>
      <c r="U2017" t="s">
        <v>24</v>
      </c>
      <c r="V2017" t="s">
        <v>16</v>
      </c>
      <c r="W2017" t="s">
        <v>17</v>
      </c>
      <c r="X2017" t="s">
        <v>18</v>
      </c>
      <c r="Y2017" t="s">
        <v>19</v>
      </c>
    </row>
    <row r="2018" spans="1:25" x14ac:dyDescent="0.25">
      <c r="A2018" t="s">
        <v>1823</v>
      </c>
      <c r="B2018" t="str">
        <f>VLOOKUP(A2018,'All as of Feb 2024'!$A$1:$F$817,1,FALSE)</f>
        <v>17-FLEET-00764</v>
      </c>
      <c r="C2018" t="s">
        <v>4788</v>
      </c>
      <c r="E2018" t="s">
        <v>1605</v>
      </c>
      <c r="F2018" t="s">
        <v>1825</v>
      </c>
      <c r="G2018" t="s">
        <v>1709</v>
      </c>
      <c r="H2018" s="1">
        <v>43600</v>
      </c>
      <c r="I2018" s="1">
        <v>45425</v>
      </c>
      <c r="J2018">
        <v>809187</v>
      </c>
      <c r="K2018" t="s">
        <v>1711</v>
      </c>
      <c r="L2018" t="s">
        <v>1712</v>
      </c>
      <c r="M2018" t="s">
        <v>1713</v>
      </c>
      <c r="N2018" t="s">
        <v>23</v>
      </c>
      <c r="O2018" t="s">
        <v>27</v>
      </c>
      <c r="P2018" t="s">
        <v>15</v>
      </c>
      <c r="Q2018" t="s">
        <v>23</v>
      </c>
      <c r="R2018" t="s">
        <v>27</v>
      </c>
      <c r="S2018" t="s">
        <v>25</v>
      </c>
      <c r="T2018" t="s">
        <v>26</v>
      </c>
      <c r="U2018" t="s">
        <v>24</v>
      </c>
      <c r="V2018" t="s">
        <v>16</v>
      </c>
      <c r="W2018" t="s">
        <v>17</v>
      </c>
      <c r="X2018" t="s">
        <v>18</v>
      </c>
      <c r="Y2018" t="s">
        <v>19</v>
      </c>
    </row>
    <row r="2019" spans="1:25" x14ac:dyDescent="0.25">
      <c r="A2019" t="s">
        <v>1823</v>
      </c>
      <c r="B2019" t="str">
        <f>VLOOKUP(A2019,'All as of Feb 2024'!$A$1:$F$817,1,FALSE)</f>
        <v>17-FLEET-00764</v>
      </c>
      <c r="C2019" t="s">
        <v>4788</v>
      </c>
      <c r="E2019" t="s">
        <v>1605</v>
      </c>
      <c r="F2019" t="s">
        <v>1825</v>
      </c>
      <c r="G2019" t="s">
        <v>4862</v>
      </c>
      <c r="H2019" s="1">
        <v>43600</v>
      </c>
      <c r="I2019" s="1">
        <v>45425</v>
      </c>
      <c r="J2019">
        <v>809187</v>
      </c>
      <c r="K2019" t="s">
        <v>4863</v>
      </c>
      <c r="L2019" t="s">
        <v>4864</v>
      </c>
      <c r="M2019" t="s">
        <v>4865</v>
      </c>
      <c r="N2019" t="s">
        <v>23</v>
      </c>
      <c r="O2019" t="s">
        <v>27</v>
      </c>
      <c r="P2019" t="s">
        <v>15</v>
      </c>
      <c r="Q2019" t="s">
        <v>23</v>
      </c>
      <c r="R2019" t="s">
        <v>27</v>
      </c>
      <c r="S2019" t="s">
        <v>25</v>
      </c>
      <c r="T2019" t="s">
        <v>26</v>
      </c>
      <c r="U2019" t="s">
        <v>24</v>
      </c>
      <c r="V2019" t="s">
        <v>16</v>
      </c>
      <c r="W2019" t="s">
        <v>17</v>
      </c>
      <c r="X2019" t="s">
        <v>18</v>
      </c>
      <c r="Y2019" t="s">
        <v>19</v>
      </c>
    </row>
    <row r="2020" spans="1:25" x14ac:dyDescent="0.25">
      <c r="A2020" t="s">
        <v>1823</v>
      </c>
      <c r="B2020" t="str">
        <f>VLOOKUP(A2020,'All as of Feb 2024'!$A$1:$F$817,1,FALSE)</f>
        <v>17-FLEET-00764</v>
      </c>
      <c r="C2020" t="s">
        <v>4788</v>
      </c>
      <c r="E2020" t="s">
        <v>1605</v>
      </c>
      <c r="F2020" t="s">
        <v>1825</v>
      </c>
      <c r="G2020" t="s">
        <v>1740</v>
      </c>
      <c r="H2020" s="1">
        <v>43600</v>
      </c>
      <c r="I2020" s="1">
        <v>45425</v>
      </c>
      <c r="J2020">
        <v>809187</v>
      </c>
      <c r="K2020" t="s">
        <v>1742</v>
      </c>
      <c r="L2020" t="s">
        <v>1743</v>
      </c>
      <c r="M2020" t="s">
        <v>1744</v>
      </c>
      <c r="N2020" t="s">
        <v>23</v>
      </c>
      <c r="O2020" t="s">
        <v>27</v>
      </c>
      <c r="P2020" t="s">
        <v>15</v>
      </c>
      <c r="Q2020" t="s">
        <v>23</v>
      </c>
      <c r="R2020" t="s">
        <v>27</v>
      </c>
      <c r="S2020" t="s">
        <v>25</v>
      </c>
      <c r="T2020" t="s">
        <v>26</v>
      </c>
      <c r="U2020" t="s">
        <v>24</v>
      </c>
      <c r="V2020" t="s">
        <v>16</v>
      </c>
      <c r="W2020" t="s">
        <v>17</v>
      </c>
      <c r="X2020" t="s">
        <v>18</v>
      </c>
      <c r="Y2020" t="s">
        <v>19</v>
      </c>
    </row>
    <row r="2021" spans="1:25" x14ac:dyDescent="0.25">
      <c r="A2021" t="s">
        <v>1823</v>
      </c>
      <c r="B2021" t="str">
        <f>VLOOKUP(A2021,'All as of Feb 2024'!$A$1:$F$817,1,FALSE)</f>
        <v>17-FLEET-00764</v>
      </c>
      <c r="C2021" t="s">
        <v>4788</v>
      </c>
      <c r="E2021" t="s">
        <v>1605</v>
      </c>
      <c r="F2021" t="s">
        <v>1825</v>
      </c>
      <c r="G2021" t="s">
        <v>2918</v>
      </c>
      <c r="H2021" s="1">
        <v>43600</v>
      </c>
      <c r="I2021" s="1">
        <v>45425</v>
      </c>
      <c r="J2021">
        <v>809187</v>
      </c>
      <c r="K2021" t="s">
        <v>2920</v>
      </c>
      <c r="L2021" t="s">
        <v>2921</v>
      </c>
      <c r="M2021" t="s">
        <v>2922</v>
      </c>
      <c r="N2021" t="s">
        <v>23</v>
      </c>
      <c r="O2021" t="s">
        <v>27</v>
      </c>
      <c r="P2021" t="s">
        <v>15</v>
      </c>
      <c r="Q2021" t="s">
        <v>23</v>
      </c>
      <c r="R2021" t="s">
        <v>27</v>
      </c>
      <c r="S2021" t="s">
        <v>25</v>
      </c>
      <c r="T2021" t="s">
        <v>26</v>
      </c>
      <c r="U2021" t="s">
        <v>24</v>
      </c>
      <c r="V2021" t="s">
        <v>16</v>
      </c>
      <c r="W2021" t="s">
        <v>17</v>
      </c>
      <c r="X2021" t="s">
        <v>18</v>
      </c>
      <c r="Y2021" t="s">
        <v>19</v>
      </c>
    </row>
    <row r="2022" spans="1:25" x14ac:dyDescent="0.25">
      <c r="A2022" t="s">
        <v>1823</v>
      </c>
      <c r="B2022" t="str">
        <f>VLOOKUP(A2022,'All as of Feb 2024'!$A$1:$F$817,1,FALSE)</f>
        <v>17-FLEET-00764</v>
      </c>
      <c r="C2022" t="s">
        <v>4788</v>
      </c>
      <c r="E2022" t="s">
        <v>1605</v>
      </c>
      <c r="F2022" t="s">
        <v>1825</v>
      </c>
      <c r="G2022" t="s">
        <v>1555</v>
      </c>
      <c r="H2022" s="1">
        <v>43600</v>
      </c>
      <c r="I2022" s="1">
        <v>45425</v>
      </c>
      <c r="J2022">
        <v>809187</v>
      </c>
      <c r="K2022" t="s">
        <v>1557</v>
      </c>
      <c r="L2022" t="s">
        <v>1558</v>
      </c>
      <c r="M2022" t="s">
        <v>1559</v>
      </c>
      <c r="N2022" t="s">
        <v>23</v>
      </c>
      <c r="O2022" t="s">
        <v>27</v>
      </c>
      <c r="P2022" t="s">
        <v>15</v>
      </c>
      <c r="Q2022" t="s">
        <v>23</v>
      </c>
      <c r="R2022" t="s">
        <v>27</v>
      </c>
      <c r="S2022" t="s">
        <v>25</v>
      </c>
      <c r="T2022" t="s">
        <v>26</v>
      </c>
      <c r="U2022" t="s">
        <v>24</v>
      </c>
      <c r="V2022" t="s">
        <v>16</v>
      </c>
      <c r="W2022" t="s">
        <v>17</v>
      </c>
      <c r="X2022" t="s">
        <v>18</v>
      </c>
      <c r="Y2022" t="s">
        <v>19</v>
      </c>
    </row>
    <row r="2023" spans="1:25" x14ac:dyDescent="0.25">
      <c r="A2023" t="s">
        <v>1823</v>
      </c>
      <c r="B2023" t="str">
        <f>VLOOKUP(A2023,'All as of Feb 2024'!$A$1:$F$817,1,FALSE)</f>
        <v>17-FLEET-00764</v>
      </c>
      <c r="C2023" t="s">
        <v>4788</v>
      </c>
      <c r="E2023" t="s">
        <v>1605</v>
      </c>
      <c r="F2023" t="s">
        <v>1825</v>
      </c>
      <c r="G2023" t="s">
        <v>1824</v>
      </c>
      <c r="H2023" s="1">
        <v>43600</v>
      </c>
      <c r="I2023" s="1">
        <v>45425</v>
      </c>
      <c r="J2023">
        <v>809187</v>
      </c>
      <c r="K2023" t="s">
        <v>1826</v>
      </c>
      <c r="L2023" t="s">
        <v>1827</v>
      </c>
      <c r="M2023" t="s">
        <v>1828</v>
      </c>
      <c r="N2023" t="s">
        <v>23</v>
      </c>
      <c r="O2023" t="s">
        <v>27</v>
      </c>
      <c r="P2023" t="s">
        <v>15</v>
      </c>
      <c r="Q2023" t="s">
        <v>23</v>
      </c>
      <c r="R2023" t="s">
        <v>27</v>
      </c>
      <c r="S2023" t="s">
        <v>25</v>
      </c>
      <c r="T2023" t="s">
        <v>26</v>
      </c>
      <c r="U2023" t="s">
        <v>24</v>
      </c>
      <c r="V2023" t="s">
        <v>16</v>
      </c>
      <c r="W2023" t="s">
        <v>17</v>
      </c>
      <c r="X2023" t="s">
        <v>18</v>
      </c>
      <c r="Y2023" t="s">
        <v>19</v>
      </c>
    </row>
    <row r="2024" spans="1:25" x14ac:dyDescent="0.25">
      <c r="A2024" t="s">
        <v>1823</v>
      </c>
      <c r="B2024" t="str">
        <f>VLOOKUP(A2024,'All as of Feb 2024'!$A$1:$F$817,1,FALSE)</f>
        <v>17-FLEET-00764</v>
      </c>
      <c r="C2024" t="s">
        <v>4788</v>
      </c>
      <c r="E2024" t="s">
        <v>1605</v>
      </c>
      <c r="F2024" t="s">
        <v>1825</v>
      </c>
      <c r="G2024" t="s">
        <v>2014</v>
      </c>
      <c r="H2024" s="1">
        <v>43600</v>
      </c>
      <c r="I2024" s="1">
        <v>45425</v>
      </c>
      <c r="J2024">
        <v>809187</v>
      </c>
      <c r="K2024" t="s">
        <v>2016</v>
      </c>
      <c r="L2024" t="s">
        <v>2017</v>
      </c>
      <c r="M2024" t="s">
        <v>2018</v>
      </c>
      <c r="N2024" t="s">
        <v>23</v>
      </c>
      <c r="O2024" t="s">
        <v>27</v>
      </c>
      <c r="P2024" t="s">
        <v>15</v>
      </c>
      <c r="Q2024" t="s">
        <v>23</v>
      </c>
      <c r="R2024" t="s">
        <v>27</v>
      </c>
      <c r="S2024" t="s">
        <v>25</v>
      </c>
      <c r="T2024" t="s">
        <v>26</v>
      </c>
      <c r="U2024" t="s">
        <v>24</v>
      </c>
      <c r="V2024" t="s">
        <v>16</v>
      </c>
      <c r="W2024" t="s">
        <v>17</v>
      </c>
      <c r="X2024" t="s">
        <v>18</v>
      </c>
      <c r="Y2024" t="s">
        <v>19</v>
      </c>
    </row>
    <row r="2025" spans="1:25" x14ac:dyDescent="0.25">
      <c r="A2025" t="s">
        <v>1823</v>
      </c>
      <c r="B2025" t="str">
        <f>VLOOKUP(A2025,'All as of Feb 2024'!$A$1:$F$817,1,FALSE)</f>
        <v>17-FLEET-00764</v>
      </c>
      <c r="C2025" t="s">
        <v>4788</v>
      </c>
      <c r="E2025" t="s">
        <v>1605</v>
      </c>
      <c r="F2025" t="s">
        <v>1825</v>
      </c>
      <c r="G2025" t="s">
        <v>1836</v>
      </c>
      <c r="H2025" s="1">
        <v>43600</v>
      </c>
      <c r="I2025" s="1">
        <v>45425</v>
      </c>
      <c r="J2025">
        <v>809187</v>
      </c>
      <c r="K2025" t="s">
        <v>1838</v>
      </c>
      <c r="L2025" t="s">
        <v>1839</v>
      </c>
      <c r="M2025" t="s">
        <v>1840</v>
      </c>
      <c r="N2025" t="s">
        <v>23</v>
      </c>
      <c r="O2025" t="s">
        <v>27</v>
      </c>
      <c r="P2025" t="s">
        <v>15</v>
      </c>
      <c r="Q2025" t="s">
        <v>23</v>
      </c>
      <c r="R2025" t="s">
        <v>27</v>
      </c>
      <c r="S2025" t="s">
        <v>25</v>
      </c>
      <c r="T2025" t="s">
        <v>26</v>
      </c>
      <c r="U2025" t="s">
        <v>24</v>
      </c>
      <c r="V2025" t="s">
        <v>16</v>
      </c>
      <c r="W2025" t="s">
        <v>17</v>
      </c>
      <c r="X2025" t="s">
        <v>18</v>
      </c>
      <c r="Y2025" t="s">
        <v>19</v>
      </c>
    </row>
    <row r="2026" spans="1:25" x14ac:dyDescent="0.25">
      <c r="A2026" t="s">
        <v>1823</v>
      </c>
      <c r="B2026" t="str">
        <f>VLOOKUP(A2026,'All as of Feb 2024'!$A$1:$F$817,1,FALSE)</f>
        <v>17-FLEET-00764</v>
      </c>
      <c r="C2026" t="s">
        <v>4788</v>
      </c>
      <c r="E2026" t="s">
        <v>1605</v>
      </c>
      <c r="F2026" t="s">
        <v>1825</v>
      </c>
      <c r="G2026" t="s">
        <v>4913</v>
      </c>
      <c r="H2026" s="1">
        <v>43600</v>
      </c>
      <c r="I2026" s="1">
        <v>45425</v>
      </c>
      <c r="J2026">
        <v>809187</v>
      </c>
      <c r="K2026" t="s">
        <v>4914</v>
      </c>
      <c r="L2026" t="s">
        <v>4915</v>
      </c>
      <c r="M2026" t="s">
        <v>4916</v>
      </c>
      <c r="N2026" t="s">
        <v>23</v>
      </c>
      <c r="O2026" t="s">
        <v>27</v>
      </c>
      <c r="P2026" t="s">
        <v>15</v>
      </c>
      <c r="Q2026" t="s">
        <v>23</v>
      </c>
      <c r="R2026" t="s">
        <v>27</v>
      </c>
      <c r="S2026" t="s">
        <v>25</v>
      </c>
      <c r="T2026" t="s">
        <v>26</v>
      </c>
      <c r="U2026" t="s">
        <v>24</v>
      </c>
      <c r="V2026" t="s">
        <v>16</v>
      </c>
      <c r="W2026" t="s">
        <v>17</v>
      </c>
      <c r="X2026" t="s">
        <v>18</v>
      </c>
      <c r="Y2026" t="s">
        <v>19</v>
      </c>
    </row>
    <row r="2027" spans="1:25" x14ac:dyDescent="0.25">
      <c r="A2027" t="s">
        <v>1823</v>
      </c>
      <c r="B2027" t="str">
        <f>VLOOKUP(A2027,'All as of Feb 2024'!$A$1:$F$817,1,FALSE)</f>
        <v>17-FLEET-00764</v>
      </c>
      <c r="C2027" t="s">
        <v>4788</v>
      </c>
      <c r="E2027" t="s">
        <v>1605</v>
      </c>
      <c r="F2027" t="s">
        <v>1825</v>
      </c>
      <c r="G2027" t="s">
        <v>4888</v>
      </c>
      <c r="H2027" s="1">
        <v>43600</v>
      </c>
      <c r="I2027" s="1">
        <v>45425</v>
      </c>
      <c r="J2027">
        <v>809187</v>
      </c>
      <c r="K2027" t="s">
        <v>4889</v>
      </c>
      <c r="L2027" t="s">
        <v>4890</v>
      </c>
      <c r="M2027" t="s">
        <v>2922</v>
      </c>
      <c r="N2027" t="s">
        <v>23</v>
      </c>
      <c r="O2027" t="s">
        <v>27</v>
      </c>
      <c r="P2027" t="s">
        <v>15</v>
      </c>
      <c r="Q2027" t="s">
        <v>23</v>
      </c>
      <c r="R2027" t="s">
        <v>27</v>
      </c>
      <c r="S2027" t="s">
        <v>25</v>
      </c>
      <c r="T2027" t="s">
        <v>26</v>
      </c>
      <c r="U2027" t="s">
        <v>24</v>
      </c>
      <c r="V2027" t="s">
        <v>16</v>
      </c>
      <c r="W2027" t="s">
        <v>17</v>
      </c>
      <c r="X2027" t="s">
        <v>18</v>
      </c>
      <c r="Y2027" t="s">
        <v>19</v>
      </c>
    </row>
    <row r="2028" spans="1:25" x14ac:dyDescent="0.25">
      <c r="A2028" t="s">
        <v>1817</v>
      </c>
      <c r="B2028" t="str">
        <f>VLOOKUP(A2028,'All as of Feb 2024'!$A$1:$F$817,1,FALSE)</f>
        <v>17-FLEET-00763</v>
      </c>
      <c r="C2028" t="s">
        <v>4788</v>
      </c>
      <c r="E2028" t="s">
        <v>1605</v>
      </c>
      <c r="F2028" t="s">
        <v>1819</v>
      </c>
      <c r="G2028" t="s">
        <v>4854</v>
      </c>
      <c r="H2028" s="1">
        <v>43600</v>
      </c>
      <c r="I2028" s="1">
        <v>45425</v>
      </c>
      <c r="K2028" t="s">
        <v>4855</v>
      </c>
      <c r="L2028" t="s">
        <v>4856</v>
      </c>
      <c r="M2028" t="s">
        <v>4857</v>
      </c>
      <c r="N2028" t="s">
        <v>23</v>
      </c>
      <c r="O2028" t="s">
        <v>27</v>
      </c>
      <c r="P2028" t="s">
        <v>27</v>
      </c>
      <c r="Q2028" t="s">
        <v>1607</v>
      </c>
      <c r="R2028" t="s">
        <v>15</v>
      </c>
      <c r="S2028" t="s">
        <v>25</v>
      </c>
      <c r="T2028" t="s">
        <v>26</v>
      </c>
      <c r="U2028" t="s">
        <v>24</v>
      </c>
      <c r="V2028" t="s">
        <v>16</v>
      </c>
      <c r="W2028" t="s">
        <v>17</v>
      </c>
      <c r="X2028" t="s">
        <v>18</v>
      </c>
      <c r="Y2028" t="s">
        <v>19</v>
      </c>
    </row>
    <row r="2029" spans="1:25" x14ac:dyDescent="0.25">
      <c r="A2029" t="s">
        <v>1817</v>
      </c>
      <c r="B2029" t="str">
        <f>VLOOKUP(A2029,'All as of Feb 2024'!$A$1:$F$817,1,FALSE)</f>
        <v>17-FLEET-00763</v>
      </c>
      <c r="C2029" t="s">
        <v>4788</v>
      </c>
      <c r="E2029" t="s">
        <v>1605</v>
      </c>
      <c r="F2029" t="s">
        <v>1819</v>
      </c>
      <c r="G2029" t="s">
        <v>4858</v>
      </c>
      <c r="H2029" s="1">
        <v>43600</v>
      </c>
      <c r="I2029" s="1">
        <v>45425</v>
      </c>
      <c r="K2029" t="s">
        <v>4859</v>
      </c>
      <c r="L2029" t="s">
        <v>4860</v>
      </c>
      <c r="M2029" t="s">
        <v>4861</v>
      </c>
      <c r="N2029" t="s">
        <v>23</v>
      </c>
      <c r="O2029" t="s">
        <v>27</v>
      </c>
      <c r="P2029" t="s">
        <v>27</v>
      </c>
      <c r="Q2029" t="s">
        <v>1607</v>
      </c>
      <c r="R2029" t="s">
        <v>15</v>
      </c>
      <c r="S2029" t="s">
        <v>25</v>
      </c>
      <c r="T2029" t="s">
        <v>26</v>
      </c>
      <c r="U2029" t="s">
        <v>24</v>
      </c>
      <c r="V2029" t="s">
        <v>16</v>
      </c>
      <c r="W2029" t="s">
        <v>17</v>
      </c>
      <c r="X2029" t="s">
        <v>18</v>
      </c>
      <c r="Y2029" t="s">
        <v>19</v>
      </c>
    </row>
    <row r="2030" spans="1:25" x14ac:dyDescent="0.25">
      <c r="A2030" t="s">
        <v>1817</v>
      </c>
      <c r="B2030" t="str">
        <f>VLOOKUP(A2030,'All as of Feb 2024'!$A$1:$F$817,1,FALSE)</f>
        <v>17-FLEET-00763</v>
      </c>
      <c r="C2030" t="s">
        <v>4788</v>
      </c>
      <c r="E2030" t="s">
        <v>1605</v>
      </c>
      <c r="F2030" t="s">
        <v>1819</v>
      </c>
      <c r="G2030" t="s">
        <v>1673</v>
      </c>
      <c r="H2030" s="1">
        <v>43600</v>
      </c>
      <c r="I2030" s="1">
        <v>45425</v>
      </c>
      <c r="K2030" t="s">
        <v>1675</v>
      </c>
      <c r="L2030" t="s">
        <v>1676</v>
      </c>
      <c r="M2030" t="s">
        <v>1677</v>
      </c>
      <c r="N2030" t="s">
        <v>23</v>
      </c>
      <c r="O2030" t="s">
        <v>27</v>
      </c>
      <c r="P2030" t="s">
        <v>27</v>
      </c>
      <c r="Q2030" t="s">
        <v>1607</v>
      </c>
      <c r="R2030" t="s">
        <v>15</v>
      </c>
      <c r="S2030" t="s">
        <v>25</v>
      </c>
      <c r="T2030" t="s">
        <v>26</v>
      </c>
      <c r="U2030" t="s">
        <v>24</v>
      </c>
      <c r="V2030" t="s">
        <v>16</v>
      </c>
      <c r="W2030" t="s">
        <v>17</v>
      </c>
      <c r="X2030" t="s">
        <v>18</v>
      </c>
      <c r="Y2030" t="s">
        <v>19</v>
      </c>
    </row>
    <row r="2031" spans="1:25" x14ac:dyDescent="0.25">
      <c r="A2031" t="s">
        <v>1817</v>
      </c>
      <c r="B2031" t="str">
        <f>VLOOKUP(A2031,'All as of Feb 2024'!$A$1:$F$817,1,FALSE)</f>
        <v>17-FLEET-00763</v>
      </c>
      <c r="C2031" t="s">
        <v>4788</v>
      </c>
      <c r="E2031" t="s">
        <v>1605</v>
      </c>
      <c r="F2031" t="s">
        <v>1819</v>
      </c>
      <c r="G2031" t="s">
        <v>4862</v>
      </c>
      <c r="H2031" s="1">
        <v>43600</v>
      </c>
      <c r="I2031" s="1">
        <v>45425</v>
      </c>
      <c r="K2031" t="s">
        <v>4863</v>
      </c>
      <c r="L2031" t="s">
        <v>4864</v>
      </c>
      <c r="M2031" t="s">
        <v>4865</v>
      </c>
      <c r="N2031" t="s">
        <v>23</v>
      </c>
      <c r="O2031" t="s">
        <v>27</v>
      </c>
      <c r="P2031" t="s">
        <v>27</v>
      </c>
      <c r="Q2031" t="s">
        <v>1607</v>
      </c>
      <c r="R2031" t="s">
        <v>15</v>
      </c>
      <c r="S2031" t="s">
        <v>25</v>
      </c>
      <c r="T2031" t="s">
        <v>26</v>
      </c>
      <c r="U2031" t="s">
        <v>24</v>
      </c>
      <c r="V2031" t="s">
        <v>16</v>
      </c>
      <c r="W2031" t="s">
        <v>17</v>
      </c>
      <c r="X2031" t="s">
        <v>18</v>
      </c>
      <c r="Y2031" t="s">
        <v>19</v>
      </c>
    </row>
    <row r="2032" spans="1:25" x14ac:dyDescent="0.25">
      <c r="A2032" t="s">
        <v>1817</v>
      </c>
      <c r="B2032" t="str">
        <f>VLOOKUP(A2032,'All as of Feb 2024'!$A$1:$F$817,1,FALSE)</f>
        <v>17-FLEET-00763</v>
      </c>
      <c r="C2032" t="s">
        <v>4788</v>
      </c>
      <c r="E2032" t="s">
        <v>1605</v>
      </c>
      <c r="F2032" t="s">
        <v>1819</v>
      </c>
      <c r="G2032" t="s">
        <v>2918</v>
      </c>
      <c r="H2032" s="1">
        <v>43600</v>
      </c>
      <c r="I2032" s="1">
        <v>45425</v>
      </c>
      <c r="K2032" t="s">
        <v>2920</v>
      </c>
      <c r="L2032" t="s">
        <v>2921</v>
      </c>
      <c r="M2032" t="s">
        <v>2922</v>
      </c>
      <c r="N2032" t="s">
        <v>23</v>
      </c>
      <c r="O2032" t="s">
        <v>27</v>
      </c>
      <c r="P2032" t="s">
        <v>27</v>
      </c>
      <c r="Q2032" t="s">
        <v>1607</v>
      </c>
      <c r="R2032" t="s">
        <v>15</v>
      </c>
      <c r="S2032" t="s">
        <v>25</v>
      </c>
      <c r="T2032" t="s">
        <v>26</v>
      </c>
      <c r="U2032" t="s">
        <v>24</v>
      </c>
      <c r="V2032" t="s">
        <v>16</v>
      </c>
      <c r="W2032" t="s">
        <v>17</v>
      </c>
      <c r="X2032" t="s">
        <v>18</v>
      </c>
      <c r="Y2032" t="s">
        <v>19</v>
      </c>
    </row>
    <row r="2033" spans="1:25" x14ac:dyDescent="0.25">
      <c r="A2033" t="s">
        <v>1817</v>
      </c>
      <c r="B2033" t="str">
        <f>VLOOKUP(A2033,'All as of Feb 2024'!$A$1:$F$817,1,FALSE)</f>
        <v>17-FLEET-00763</v>
      </c>
      <c r="C2033" t="s">
        <v>4788</v>
      </c>
      <c r="E2033" t="s">
        <v>1605</v>
      </c>
      <c r="F2033" t="s">
        <v>1819</v>
      </c>
      <c r="G2033" t="s">
        <v>1818</v>
      </c>
      <c r="H2033" s="1">
        <v>43600</v>
      </c>
      <c r="I2033" s="1">
        <v>45425</v>
      </c>
      <c r="K2033" t="s">
        <v>1820</v>
      </c>
      <c r="L2033" t="s">
        <v>1821</v>
      </c>
      <c r="M2033" t="s">
        <v>1822</v>
      </c>
      <c r="N2033" t="s">
        <v>23</v>
      </c>
      <c r="O2033" t="s">
        <v>27</v>
      </c>
      <c r="P2033" t="s">
        <v>27</v>
      </c>
      <c r="Q2033" t="s">
        <v>1607</v>
      </c>
      <c r="R2033" t="s">
        <v>15</v>
      </c>
      <c r="S2033" t="s">
        <v>25</v>
      </c>
      <c r="T2033" t="s">
        <v>26</v>
      </c>
      <c r="U2033" t="s">
        <v>24</v>
      </c>
      <c r="V2033" t="s">
        <v>16</v>
      </c>
      <c r="W2033" t="s">
        <v>17</v>
      </c>
      <c r="X2033" t="s">
        <v>18</v>
      </c>
      <c r="Y2033" t="s">
        <v>19</v>
      </c>
    </row>
    <row r="2034" spans="1:25" x14ac:dyDescent="0.25">
      <c r="A2034" t="s">
        <v>1817</v>
      </c>
      <c r="B2034" t="str">
        <f>VLOOKUP(A2034,'All as of Feb 2024'!$A$1:$F$817,1,FALSE)</f>
        <v>17-FLEET-00763</v>
      </c>
      <c r="C2034" t="s">
        <v>4788</v>
      </c>
      <c r="E2034" t="s">
        <v>1605</v>
      </c>
      <c r="F2034" t="s">
        <v>1819</v>
      </c>
      <c r="G2034" t="s">
        <v>1836</v>
      </c>
      <c r="H2034" s="1">
        <v>43600</v>
      </c>
      <c r="I2034" s="1">
        <v>45425</v>
      </c>
      <c r="K2034" t="s">
        <v>1838</v>
      </c>
      <c r="L2034" t="s">
        <v>1839</v>
      </c>
      <c r="M2034" t="s">
        <v>1840</v>
      </c>
      <c r="N2034" t="s">
        <v>23</v>
      </c>
      <c r="O2034" t="s">
        <v>27</v>
      </c>
      <c r="P2034" t="s">
        <v>27</v>
      </c>
      <c r="Q2034" t="s">
        <v>1607</v>
      </c>
      <c r="R2034" t="s">
        <v>15</v>
      </c>
      <c r="S2034" t="s">
        <v>25</v>
      </c>
      <c r="T2034" t="s">
        <v>26</v>
      </c>
      <c r="U2034" t="s">
        <v>24</v>
      </c>
      <c r="V2034" t="s">
        <v>16</v>
      </c>
      <c r="W2034" t="s">
        <v>17</v>
      </c>
      <c r="X2034" t="s">
        <v>18</v>
      </c>
      <c r="Y2034" t="s">
        <v>19</v>
      </c>
    </row>
    <row r="2035" spans="1:25" x14ac:dyDescent="0.25">
      <c r="A2035" t="s">
        <v>1817</v>
      </c>
      <c r="B2035" t="str">
        <f>VLOOKUP(A2035,'All as of Feb 2024'!$A$1:$F$817,1,FALSE)</f>
        <v>17-FLEET-00763</v>
      </c>
      <c r="C2035" t="s">
        <v>4788</v>
      </c>
      <c r="E2035" t="s">
        <v>1605</v>
      </c>
      <c r="F2035" t="s">
        <v>1819</v>
      </c>
      <c r="G2035" t="s">
        <v>4880</v>
      </c>
      <c r="H2035" s="1">
        <v>43600</v>
      </c>
      <c r="I2035" s="1">
        <v>45425</v>
      </c>
      <c r="K2035" t="s">
        <v>4881</v>
      </c>
      <c r="L2035" t="s">
        <v>4882</v>
      </c>
      <c r="M2035" t="s">
        <v>4883</v>
      </c>
      <c r="N2035" t="s">
        <v>23</v>
      </c>
      <c r="O2035" t="s">
        <v>27</v>
      </c>
      <c r="P2035" t="s">
        <v>27</v>
      </c>
      <c r="Q2035" t="s">
        <v>1607</v>
      </c>
      <c r="R2035" t="s">
        <v>15</v>
      </c>
      <c r="S2035" t="s">
        <v>25</v>
      </c>
      <c r="T2035" t="s">
        <v>26</v>
      </c>
      <c r="U2035" t="s">
        <v>24</v>
      </c>
      <c r="V2035" t="s">
        <v>16</v>
      </c>
      <c r="W2035" t="s">
        <v>17</v>
      </c>
      <c r="X2035" t="s">
        <v>18</v>
      </c>
      <c r="Y2035" t="s">
        <v>19</v>
      </c>
    </row>
    <row r="2036" spans="1:25" x14ac:dyDescent="0.25">
      <c r="A2036" t="s">
        <v>1817</v>
      </c>
      <c r="B2036" t="str">
        <f>VLOOKUP(A2036,'All as of Feb 2024'!$A$1:$F$817,1,FALSE)</f>
        <v>17-FLEET-00763</v>
      </c>
      <c r="C2036" t="s">
        <v>4788</v>
      </c>
      <c r="E2036" t="s">
        <v>1605</v>
      </c>
      <c r="F2036" t="s">
        <v>1819</v>
      </c>
      <c r="G2036" t="s">
        <v>4888</v>
      </c>
      <c r="H2036" s="1">
        <v>43600</v>
      </c>
      <c r="I2036" s="1">
        <v>45425</v>
      </c>
      <c r="K2036" t="s">
        <v>4889</v>
      </c>
      <c r="L2036" t="s">
        <v>4890</v>
      </c>
      <c r="M2036" t="s">
        <v>2922</v>
      </c>
      <c r="N2036" t="s">
        <v>23</v>
      </c>
      <c r="O2036" t="s">
        <v>27</v>
      </c>
      <c r="P2036" t="s">
        <v>27</v>
      </c>
      <c r="Q2036" t="s">
        <v>1607</v>
      </c>
      <c r="R2036" t="s">
        <v>15</v>
      </c>
      <c r="S2036" t="s">
        <v>25</v>
      </c>
      <c r="T2036" t="s">
        <v>26</v>
      </c>
      <c r="U2036" t="s">
        <v>24</v>
      </c>
      <c r="V2036" t="s">
        <v>16</v>
      </c>
      <c r="W2036" t="s">
        <v>17</v>
      </c>
      <c r="X2036" t="s">
        <v>18</v>
      </c>
      <c r="Y2036" t="s">
        <v>19</v>
      </c>
    </row>
    <row r="2037" spans="1:25" x14ac:dyDescent="0.25">
      <c r="A2037" t="s">
        <v>1817</v>
      </c>
      <c r="B2037" t="str">
        <f>VLOOKUP(A2037,'All as of Feb 2024'!$A$1:$F$817,1,FALSE)</f>
        <v>17-FLEET-00763</v>
      </c>
      <c r="C2037" t="s">
        <v>4788</v>
      </c>
      <c r="E2037" t="s">
        <v>1605</v>
      </c>
      <c r="F2037" t="s">
        <v>1819</v>
      </c>
      <c r="G2037" t="s">
        <v>4901</v>
      </c>
      <c r="H2037" s="1">
        <v>43600</v>
      </c>
      <c r="I2037" s="1">
        <v>45425</v>
      </c>
      <c r="K2037" t="s">
        <v>4902</v>
      </c>
      <c r="L2037" t="s">
        <v>4903</v>
      </c>
      <c r="M2037" t="s">
        <v>4904</v>
      </c>
      <c r="N2037" t="s">
        <v>23</v>
      </c>
      <c r="O2037" t="s">
        <v>27</v>
      </c>
      <c r="P2037" t="s">
        <v>27</v>
      </c>
      <c r="Q2037" t="s">
        <v>1607</v>
      </c>
      <c r="R2037" t="s">
        <v>15</v>
      </c>
      <c r="S2037" t="s">
        <v>25</v>
      </c>
      <c r="T2037" t="s">
        <v>26</v>
      </c>
      <c r="U2037" t="s">
        <v>24</v>
      </c>
      <c r="V2037" t="s">
        <v>16</v>
      </c>
      <c r="W2037" t="s">
        <v>17</v>
      </c>
      <c r="X2037" t="s">
        <v>18</v>
      </c>
      <c r="Y2037" t="s">
        <v>19</v>
      </c>
    </row>
    <row r="2038" spans="1:25" x14ac:dyDescent="0.25">
      <c r="A2038" t="s">
        <v>1817</v>
      </c>
      <c r="B2038" t="str">
        <f>VLOOKUP(A2038,'All as of Feb 2024'!$A$1:$F$817,1,FALSE)</f>
        <v>17-FLEET-00763</v>
      </c>
      <c r="C2038" t="s">
        <v>4788</v>
      </c>
      <c r="E2038" t="s">
        <v>1605</v>
      </c>
      <c r="F2038" t="s">
        <v>1819</v>
      </c>
      <c r="G2038" t="s">
        <v>4854</v>
      </c>
      <c r="H2038" s="1">
        <v>43600</v>
      </c>
      <c r="I2038" s="1">
        <v>45425</v>
      </c>
      <c r="J2038">
        <v>673454.47</v>
      </c>
      <c r="K2038" t="s">
        <v>4855</v>
      </c>
      <c r="L2038" t="s">
        <v>4856</v>
      </c>
      <c r="M2038" t="s">
        <v>4857</v>
      </c>
      <c r="N2038" t="s">
        <v>23</v>
      </c>
      <c r="O2038" t="s">
        <v>27</v>
      </c>
      <c r="P2038" t="s">
        <v>27</v>
      </c>
      <c r="Q2038" t="s">
        <v>1607</v>
      </c>
      <c r="R2038" t="s">
        <v>15</v>
      </c>
      <c r="S2038" t="s">
        <v>25</v>
      </c>
      <c r="T2038" t="s">
        <v>26</v>
      </c>
      <c r="U2038" t="s">
        <v>24</v>
      </c>
      <c r="V2038" t="s">
        <v>16</v>
      </c>
      <c r="W2038" t="s">
        <v>17</v>
      </c>
      <c r="X2038" t="s">
        <v>18</v>
      </c>
      <c r="Y2038" t="s">
        <v>19</v>
      </c>
    </row>
    <row r="2039" spans="1:25" x14ac:dyDescent="0.25">
      <c r="A2039" t="s">
        <v>1817</v>
      </c>
      <c r="B2039" t="str">
        <f>VLOOKUP(A2039,'All as of Feb 2024'!$A$1:$F$817,1,FALSE)</f>
        <v>17-FLEET-00763</v>
      </c>
      <c r="C2039" t="s">
        <v>4788</v>
      </c>
      <c r="E2039" t="s">
        <v>1605</v>
      </c>
      <c r="F2039" t="s">
        <v>1819</v>
      </c>
      <c r="G2039" t="s">
        <v>4858</v>
      </c>
      <c r="H2039" s="1">
        <v>43600</v>
      </c>
      <c r="I2039" s="1">
        <v>45425</v>
      </c>
      <c r="J2039">
        <v>673454.47</v>
      </c>
      <c r="K2039" t="s">
        <v>4859</v>
      </c>
      <c r="L2039" t="s">
        <v>4860</v>
      </c>
      <c r="M2039" t="s">
        <v>4861</v>
      </c>
      <c r="N2039" t="s">
        <v>23</v>
      </c>
      <c r="O2039" t="s">
        <v>27</v>
      </c>
      <c r="P2039" t="s">
        <v>27</v>
      </c>
      <c r="Q2039" t="s">
        <v>1607</v>
      </c>
      <c r="R2039" t="s">
        <v>15</v>
      </c>
      <c r="S2039" t="s">
        <v>25</v>
      </c>
      <c r="T2039" t="s">
        <v>26</v>
      </c>
      <c r="U2039" t="s">
        <v>24</v>
      </c>
      <c r="V2039" t="s">
        <v>16</v>
      </c>
      <c r="W2039" t="s">
        <v>17</v>
      </c>
      <c r="X2039" t="s">
        <v>18</v>
      </c>
      <c r="Y2039" t="s">
        <v>19</v>
      </c>
    </row>
    <row r="2040" spans="1:25" x14ac:dyDescent="0.25">
      <c r="A2040" t="s">
        <v>1817</v>
      </c>
      <c r="B2040" t="str">
        <f>VLOOKUP(A2040,'All as of Feb 2024'!$A$1:$F$817,1,FALSE)</f>
        <v>17-FLEET-00763</v>
      </c>
      <c r="C2040" t="s">
        <v>4788</v>
      </c>
      <c r="E2040" t="s">
        <v>1605</v>
      </c>
      <c r="F2040" t="s">
        <v>1819</v>
      </c>
      <c r="G2040" t="s">
        <v>1673</v>
      </c>
      <c r="H2040" s="1">
        <v>43600</v>
      </c>
      <c r="I2040" s="1">
        <v>45425</v>
      </c>
      <c r="J2040">
        <v>673454.47</v>
      </c>
      <c r="K2040" t="s">
        <v>1675</v>
      </c>
      <c r="L2040" t="s">
        <v>1676</v>
      </c>
      <c r="M2040" t="s">
        <v>1677</v>
      </c>
      <c r="N2040" t="s">
        <v>23</v>
      </c>
      <c r="O2040" t="s">
        <v>27</v>
      </c>
      <c r="P2040" t="s">
        <v>27</v>
      </c>
      <c r="Q2040" t="s">
        <v>1607</v>
      </c>
      <c r="R2040" t="s">
        <v>15</v>
      </c>
      <c r="S2040" t="s">
        <v>25</v>
      </c>
      <c r="T2040" t="s">
        <v>26</v>
      </c>
      <c r="U2040" t="s">
        <v>24</v>
      </c>
      <c r="V2040" t="s">
        <v>16</v>
      </c>
      <c r="W2040" t="s">
        <v>17</v>
      </c>
      <c r="X2040" t="s">
        <v>18</v>
      </c>
      <c r="Y2040" t="s">
        <v>19</v>
      </c>
    </row>
    <row r="2041" spans="1:25" x14ac:dyDescent="0.25">
      <c r="A2041" t="s">
        <v>1817</v>
      </c>
      <c r="B2041" t="str">
        <f>VLOOKUP(A2041,'All as of Feb 2024'!$A$1:$F$817,1,FALSE)</f>
        <v>17-FLEET-00763</v>
      </c>
      <c r="C2041" t="s">
        <v>4788</v>
      </c>
      <c r="E2041" t="s">
        <v>1605</v>
      </c>
      <c r="F2041" t="s">
        <v>1819</v>
      </c>
      <c r="G2041" t="s">
        <v>4862</v>
      </c>
      <c r="H2041" s="1">
        <v>43600</v>
      </c>
      <c r="I2041" s="1">
        <v>45425</v>
      </c>
      <c r="J2041">
        <v>673454.47</v>
      </c>
      <c r="K2041" t="s">
        <v>4863</v>
      </c>
      <c r="L2041" t="s">
        <v>4864</v>
      </c>
      <c r="M2041" t="s">
        <v>4865</v>
      </c>
      <c r="N2041" t="s">
        <v>23</v>
      </c>
      <c r="O2041" t="s">
        <v>27</v>
      </c>
      <c r="P2041" t="s">
        <v>27</v>
      </c>
      <c r="Q2041" t="s">
        <v>1607</v>
      </c>
      <c r="R2041" t="s">
        <v>15</v>
      </c>
      <c r="S2041" t="s">
        <v>25</v>
      </c>
      <c r="T2041" t="s">
        <v>26</v>
      </c>
      <c r="U2041" t="s">
        <v>24</v>
      </c>
      <c r="V2041" t="s">
        <v>16</v>
      </c>
      <c r="W2041" t="s">
        <v>17</v>
      </c>
      <c r="X2041" t="s">
        <v>18</v>
      </c>
      <c r="Y2041" t="s">
        <v>19</v>
      </c>
    </row>
    <row r="2042" spans="1:25" x14ac:dyDescent="0.25">
      <c r="A2042" t="s">
        <v>1817</v>
      </c>
      <c r="B2042" t="str">
        <f>VLOOKUP(A2042,'All as of Feb 2024'!$A$1:$F$817,1,FALSE)</f>
        <v>17-FLEET-00763</v>
      </c>
      <c r="C2042" t="s">
        <v>4788</v>
      </c>
      <c r="E2042" t="s">
        <v>1605</v>
      </c>
      <c r="F2042" t="s">
        <v>1819</v>
      </c>
      <c r="G2042" t="s">
        <v>2918</v>
      </c>
      <c r="H2042" s="1">
        <v>43600</v>
      </c>
      <c r="I2042" s="1">
        <v>45425</v>
      </c>
      <c r="J2042">
        <v>673454.47</v>
      </c>
      <c r="K2042" t="s">
        <v>2920</v>
      </c>
      <c r="L2042" t="s">
        <v>2921</v>
      </c>
      <c r="M2042" t="s">
        <v>2922</v>
      </c>
      <c r="N2042" t="s">
        <v>23</v>
      </c>
      <c r="O2042" t="s">
        <v>27</v>
      </c>
      <c r="P2042" t="s">
        <v>27</v>
      </c>
      <c r="Q2042" t="s">
        <v>1607</v>
      </c>
      <c r="R2042" t="s">
        <v>15</v>
      </c>
      <c r="S2042" t="s">
        <v>25</v>
      </c>
      <c r="T2042" t="s">
        <v>26</v>
      </c>
      <c r="U2042" t="s">
        <v>24</v>
      </c>
      <c r="V2042" t="s">
        <v>16</v>
      </c>
      <c r="W2042" t="s">
        <v>17</v>
      </c>
      <c r="X2042" t="s">
        <v>18</v>
      </c>
      <c r="Y2042" t="s">
        <v>19</v>
      </c>
    </row>
    <row r="2043" spans="1:25" x14ac:dyDescent="0.25">
      <c r="A2043" t="s">
        <v>1817</v>
      </c>
      <c r="B2043" t="str">
        <f>VLOOKUP(A2043,'All as of Feb 2024'!$A$1:$F$817,1,FALSE)</f>
        <v>17-FLEET-00763</v>
      </c>
      <c r="C2043" t="s">
        <v>4788</v>
      </c>
      <c r="E2043" t="s">
        <v>1605</v>
      </c>
      <c r="F2043" t="s">
        <v>1819</v>
      </c>
      <c r="G2043" t="s">
        <v>1818</v>
      </c>
      <c r="H2043" s="1">
        <v>43600</v>
      </c>
      <c r="I2043" s="1">
        <v>45425</v>
      </c>
      <c r="J2043">
        <v>673454.47</v>
      </c>
      <c r="K2043" t="s">
        <v>1820</v>
      </c>
      <c r="L2043" t="s">
        <v>1821</v>
      </c>
      <c r="M2043" t="s">
        <v>1822</v>
      </c>
      <c r="N2043" t="s">
        <v>23</v>
      </c>
      <c r="O2043" t="s">
        <v>27</v>
      </c>
      <c r="P2043" t="s">
        <v>27</v>
      </c>
      <c r="Q2043" t="s">
        <v>1607</v>
      </c>
      <c r="R2043" t="s">
        <v>15</v>
      </c>
      <c r="S2043" t="s">
        <v>25</v>
      </c>
      <c r="T2043" t="s">
        <v>26</v>
      </c>
      <c r="U2043" t="s">
        <v>24</v>
      </c>
      <c r="V2043" t="s">
        <v>16</v>
      </c>
      <c r="W2043" t="s">
        <v>17</v>
      </c>
      <c r="X2043" t="s">
        <v>18</v>
      </c>
      <c r="Y2043" t="s">
        <v>19</v>
      </c>
    </row>
    <row r="2044" spans="1:25" x14ac:dyDescent="0.25">
      <c r="A2044" t="s">
        <v>1817</v>
      </c>
      <c r="B2044" t="str">
        <f>VLOOKUP(A2044,'All as of Feb 2024'!$A$1:$F$817,1,FALSE)</f>
        <v>17-FLEET-00763</v>
      </c>
      <c r="C2044" t="s">
        <v>4788</v>
      </c>
      <c r="E2044" t="s">
        <v>1605</v>
      </c>
      <c r="F2044" t="s">
        <v>1819</v>
      </c>
      <c r="G2044" t="s">
        <v>1836</v>
      </c>
      <c r="H2044" s="1">
        <v>43600</v>
      </c>
      <c r="I2044" s="1">
        <v>45425</v>
      </c>
      <c r="J2044">
        <v>673454.47</v>
      </c>
      <c r="K2044" t="s">
        <v>1838</v>
      </c>
      <c r="L2044" t="s">
        <v>1839</v>
      </c>
      <c r="M2044" t="s">
        <v>1840</v>
      </c>
      <c r="N2044" t="s">
        <v>23</v>
      </c>
      <c r="O2044" t="s">
        <v>27</v>
      </c>
      <c r="P2044" t="s">
        <v>27</v>
      </c>
      <c r="Q2044" t="s">
        <v>1607</v>
      </c>
      <c r="R2044" t="s">
        <v>15</v>
      </c>
      <c r="S2044" t="s">
        <v>25</v>
      </c>
      <c r="T2044" t="s">
        <v>26</v>
      </c>
      <c r="U2044" t="s">
        <v>24</v>
      </c>
      <c r="V2044" t="s">
        <v>16</v>
      </c>
      <c r="W2044" t="s">
        <v>17</v>
      </c>
      <c r="X2044" t="s">
        <v>18</v>
      </c>
      <c r="Y2044" t="s">
        <v>19</v>
      </c>
    </row>
    <row r="2045" spans="1:25" x14ac:dyDescent="0.25">
      <c r="A2045" t="s">
        <v>1817</v>
      </c>
      <c r="B2045" t="str">
        <f>VLOOKUP(A2045,'All as of Feb 2024'!$A$1:$F$817,1,FALSE)</f>
        <v>17-FLEET-00763</v>
      </c>
      <c r="C2045" t="s">
        <v>4788</v>
      </c>
      <c r="E2045" t="s">
        <v>1605</v>
      </c>
      <c r="F2045" t="s">
        <v>1819</v>
      </c>
      <c r="G2045" t="s">
        <v>4880</v>
      </c>
      <c r="H2045" s="1">
        <v>43600</v>
      </c>
      <c r="I2045" s="1">
        <v>45425</v>
      </c>
      <c r="J2045">
        <v>673454.47</v>
      </c>
      <c r="K2045" t="s">
        <v>4881</v>
      </c>
      <c r="L2045" t="s">
        <v>4882</v>
      </c>
      <c r="M2045" t="s">
        <v>4883</v>
      </c>
      <c r="N2045" t="s">
        <v>23</v>
      </c>
      <c r="O2045" t="s">
        <v>27</v>
      </c>
      <c r="P2045" t="s">
        <v>27</v>
      </c>
      <c r="Q2045" t="s">
        <v>1607</v>
      </c>
      <c r="R2045" t="s">
        <v>15</v>
      </c>
      <c r="S2045" t="s">
        <v>25</v>
      </c>
      <c r="T2045" t="s">
        <v>26</v>
      </c>
      <c r="U2045" t="s">
        <v>24</v>
      </c>
      <c r="V2045" t="s">
        <v>16</v>
      </c>
      <c r="W2045" t="s">
        <v>17</v>
      </c>
      <c r="X2045" t="s">
        <v>18</v>
      </c>
      <c r="Y2045" t="s">
        <v>19</v>
      </c>
    </row>
    <row r="2046" spans="1:25" x14ac:dyDescent="0.25">
      <c r="A2046" t="s">
        <v>1817</v>
      </c>
      <c r="B2046" t="str">
        <f>VLOOKUP(A2046,'All as of Feb 2024'!$A$1:$F$817,1,FALSE)</f>
        <v>17-FLEET-00763</v>
      </c>
      <c r="C2046" t="s">
        <v>4788</v>
      </c>
      <c r="E2046" t="s">
        <v>1605</v>
      </c>
      <c r="F2046" t="s">
        <v>1819</v>
      </c>
      <c r="G2046" t="s">
        <v>4888</v>
      </c>
      <c r="H2046" s="1">
        <v>43600</v>
      </c>
      <c r="I2046" s="1">
        <v>45425</v>
      </c>
      <c r="J2046">
        <v>673454.47</v>
      </c>
      <c r="K2046" t="s">
        <v>4889</v>
      </c>
      <c r="L2046" t="s">
        <v>4890</v>
      </c>
      <c r="M2046" t="s">
        <v>2922</v>
      </c>
      <c r="N2046" t="s">
        <v>23</v>
      </c>
      <c r="O2046" t="s">
        <v>27</v>
      </c>
      <c r="P2046" t="s">
        <v>27</v>
      </c>
      <c r="Q2046" t="s">
        <v>1607</v>
      </c>
      <c r="R2046" t="s">
        <v>15</v>
      </c>
      <c r="S2046" t="s">
        <v>25</v>
      </c>
      <c r="T2046" t="s">
        <v>26</v>
      </c>
      <c r="U2046" t="s">
        <v>24</v>
      </c>
      <c r="V2046" t="s">
        <v>16</v>
      </c>
      <c r="W2046" t="s">
        <v>17</v>
      </c>
      <c r="X2046" t="s">
        <v>18</v>
      </c>
      <c r="Y2046" t="s">
        <v>19</v>
      </c>
    </row>
    <row r="2047" spans="1:25" x14ac:dyDescent="0.25">
      <c r="A2047" t="s">
        <v>1817</v>
      </c>
      <c r="B2047" t="str">
        <f>VLOOKUP(A2047,'All as of Feb 2024'!$A$1:$F$817,1,FALSE)</f>
        <v>17-FLEET-00763</v>
      </c>
      <c r="C2047" t="s">
        <v>4788</v>
      </c>
      <c r="E2047" t="s">
        <v>1605</v>
      </c>
      <c r="F2047" t="s">
        <v>1819</v>
      </c>
      <c r="G2047" t="s">
        <v>4901</v>
      </c>
      <c r="H2047" s="1">
        <v>43600</v>
      </c>
      <c r="I2047" s="1">
        <v>45425</v>
      </c>
      <c r="J2047">
        <v>673454.47</v>
      </c>
      <c r="K2047" t="s">
        <v>4902</v>
      </c>
      <c r="L2047" t="s">
        <v>4903</v>
      </c>
      <c r="M2047" t="s">
        <v>4904</v>
      </c>
      <c r="N2047" t="s">
        <v>23</v>
      </c>
      <c r="O2047" t="s">
        <v>27</v>
      </c>
      <c r="P2047" t="s">
        <v>27</v>
      </c>
      <c r="Q2047" t="s">
        <v>1607</v>
      </c>
      <c r="R2047" t="s">
        <v>15</v>
      </c>
      <c r="S2047" t="s">
        <v>25</v>
      </c>
      <c r="T2047" t="s">
        <v>26</v>
      </c>
      <c r="U2047" t="s">
        <v>24</v>
      </c>
      <c r="V2047" t="s">
        <v>16</v>
      </c>
      <c r="W2047" t="s">
        <v>17</v>
      </c>
      <c r="X2047" t="s">
        <v>18</v>
      </c>
      <c r="Y2047" t="s">
        <v>19</v>
      </c>
    </row>
    <row r="2048" spans="1:25" x14ac:dyDescent="0.25">
      <c r="A2048" t="s">
        <v>1811</v>
      </c>
      <c r="B2048" t="str">
        <f>VLOOKUP(A2048,'All as of Feb 2024'!$A$1:$F$817,1,FALSE)</f>
        <v>17-FLEET-00761</v>
      </c>
      <c r="C2048" t="s">
        <v>4788</v>
      </c>
      <c r="E2048" t="s">
        <v>1605</v>
      </c>
      <c r="F2048" t="s">
        <v>1813</v>
      </c>
      <c r="G2048" t="s">
        <v>4807</v>
      </c>
      <c r="H2048" s="1">
        <v>43600</v>
      </c>
      <c r="I2048" s="1">
        <v>45425</v>
      </c>
      <c r="K2048" t="s">
        <v>4808</v>
      </c>
      <c r="L2048" t="s">
        <v>4809</v>
      </c>
      <c r="M2048" t="s">
        <v>4533</v>
      </c>
      <c r="N2048" t="s">
        <v>23</v>
      </c>
      <c r="O2048" t="s">
        <v>27</v>
      </c>
      <c r="P2048" t="s">
        <v>27</v>
      </c>
      <c r="Q2048" t="s">
        <v>1607</v>
      </c>
      <c r="R2048" t="s">
        <v>15</v>
      </c>
      <c r="S2048" t="s">
        <v>25</v>
      </c>
      <c r="T2048" t="s">
        <v>26</v>
      </c>
      <c r="U2048" t="s">
        <v>24</v>
      </c>
      <c r="V2048" t="s">
        <v>16</v>
      </c>
      <c r="W2048" t="s">
        <v>17</v>
      </c>
      <c r="X2048" t="s">
        <v>18</v>
      </c>
      <c r="Y2048" t="s">
        <v>19</v>
      </c>
    </row>
    <row r="2049" spans="1:25" x14ac:dyDescent="0.25">
      <c r="A2049" t="s">
        <v>1811</v>
      </c>
      <c r="B2049" t="str">
        <f>VLOOKUP(A2049,'All as of Feb 2024'!$A$1:$F$817,1,FALSE)</f>
        <v>17-FLEET-00761</v>
      </c>
      <c r="C2049" t="s">
        <v>4788</v>
      </c>
      <c r="E2049" t="s">
        <v>1605</v>
      </c>
      <c r="F2049" t="s">
        <v>1813</v>
      </c>
      <c r="G2049" t="s">
        <v>4810</v>
      </c>
      <c r="H2049" s="1">
        <v>43600</v>
      </c>
      <c r="I2049" s="1">
        <v>45425</v>
      </c>
      <c r="K2049" t="s">
        <v>4811</v>
      </c>
      <c r="L2049" t="s">
        <v>4812</v>
      </c>
      <c r="M2049" t="s">
        <v>4813</v>
      </c>
      <c r="N2049" t="s">
        <v>23</v>
      </c>
      <c r="O2049" t="s">
        <v>27</v>
      </c>
      <c r="P2049" t="s">
        <v>27</v>
      </c>
      <c r="Q2049" t="s">
        <v>1607</v>
      </c>
      <c r="R2049" t="s">
        <v>15</v>
      </c>
      <c r="S2049" t="s">
        <v>25</v>
      </c>
      <c r="T2049" t="s">
        <v>26</v>
      </c>
      <c r="U2049" t="s">
        <v>24</v>
      </c>
      <c r="V2049" t="s">
        <v>16</v>
      </c>
      <c r="W2049" t="s">
        <v>17</v>
      </c>
      <c r="X2049" t="s">
        <v>18</v>
      </c>
      <c r="Y2049" t="s">
        <v>19</v>
      </c>
    </row>
    <row r="2050" spans="1:25" x14ac:dyDescent="0.25">
      <c r="A2050" t="s">
        <v>1811</v>
      </c>
      <c r="B2050" t="str">
        <f>VLOOKUP(A2050,'All as of Feb 2024'!$A$1:$F$817,1,FALSE)</f>
        <v>17-FLEET-00761</v>
      </c>
      <c r="C2050" t="s">
        <v>4788</v>
      </c>
      <c r="E2050" t="s">
        <v>1605</v>
      </c>
      <c r="F2050" t="s">
        <v>1813</v>
      </c>
      <c r="G2050" t="s">
        <v>167</v>
      </c>
      <c r="H2050" s="1">
        <v>43600</v>
      </c>
      <c r="I2050" s="1">
        <v>45425</v>
      </c>
      <c r="K2050" t="s">
        <v>169</v>
      </c>
      <c r="L2050" t="s">
        <v>170</v>
      </c>
      <c r="M2050" t="s">
        <v>171</v>
      </c>
      <c r="N2050" t="s">
        <v>23</v>
      </c>
      <c r="O2050" t="s">
        <v>27</v>
      </c>
      <c r="P2050" t="s">
        <v>27</v>
      </c>
      <c r="Q2050" t="s">
        <v>1607</v>
      </c>
      <c r="R2050" t="s">
        <v>15</v>
      </c>
      <c r="S2050" t="s">
        <v>25</v>
      </c>
      <c r="T2050" t="s">
        <v>26</v>
      </c>
      <c r="U2050" t="s">
        <v>24</v>
      </c>
      <c r="V2050" t="s">
        <v>16</v>
      </c>
      <c r="W2050" t="s">
        <v>17</v>
      </c>
      <c r="X2050" t="s">
        <v>18</v>
      </c>
      <c r="Y2050" t="s">
        <v>19</v>
      </c>
    </row>
    <row r="2051" spans="1:25" x14ac:dyDescent="0.25">
      <c r="A2051" t="s">
        <v>1811</v>
      </c>
      <c r="B2051" t="str">
        <f>VLOOKUP(A2051,'All as of Feb 2024'!$A$1:$F$817,1,FALSE)</f>
        <v>17-FLEET-00761</v>
      </c>
      <c r="C2051" t="s">
        <v>4788</v>
      </c>
      <c r="E2051" t="s">
        <v>1605</v>
      </c>
      <c r="F2051" t="s">
        <v>1813</v>
      </c>
      <c r="G2051" t="s">
        <v>1753</v>
      </c>
      <c r="H2051" s="1">
        <v>43600</v>
      </c>
      <c r="I2051" s="1">
        <v>45425</v>
      </c>
      <c r="K2051" t="s">
        <v>169</v>
      </c>
      <c r="L2051" t="s">
        <v>1755</v>
      </c>
      <c r="M2051" t="s">
        <v>171</v>
      </c>
      <c r="N2051" t="s">
        <v>23</v>
      </c>
      <c r="O2051" t="s">
        <v>27</v>
      </c>
      <c r="P2051" t="s">
        <v>27</v>
      </c>
      <c r="Q2051" t="s">
        <v>1607</v>
      </c>
      <c r="R2051" t="s">
        <v>15</v>
      </c>
      <c r="S2051" t="s">
        <v>25</v>
      </c>
      <c r="T2051" t="s">
        <v>26</v>
      </c>
      <c r="U2051" t="s">
        <v>24</v>
      </c>
      <c r="V2051" t="s">
        <v>16</v>
      </c>
      <c r="W2051" t="s">
        <v>17</v>
      </c>
      <c r="X2051" t="s">
        <v>18</v>
      </c>
      <c r="Y2051" t="s">
        <v>19</v>
      </c>
    </row>
    <row r="2052" spans="1:25" x14ac:dyDescent="0.25">
      <c r="A2052" t="s">
        <v>1811</v>
      </c>
      <c r="B2052" t="str">
        <f>VLOOKUP(A2052,'All as of Feb 2024'!$A$1:$F$817,1,FALSE)</f>
        <v>17-FLEET-00761</v>
      </c>
      <c r="C2052" t="s">
        <v>4788</v>
      </c>
      <c r="E2052" t="s">
        <v>1605</v>
      </c>
      <c r="F2052" t="s">
        <v>1813</v>
      </c>
      <c r="G2052" t="s">
        <v>1794</v>
      </c>
      <c r="H2052" s="1">
        <v>43600</v>
      </c>
      <c r="I2052" s="1">
        <v>45425</v>
      </c>
      <c r="K2052" t="s">
        <v>1796</v>
      </c>
      <c r="L2052" t="s">
        <v>1797</v>
      </c>
      <c r="M2052" t="s">
        <v>1798</v>
      </c>
      <c r="N2052" t="s">
        <v>23</v>
      </c>
      <c r="O2052" t="s">
        <v>27</v>
      </c>
      <c r="P2052" t="s">
        <v>27</v>
      </c>
      <c r="Q2052" t="s">
        <v>1607</v>
      </c>
      <c r="R2052" t="s">
        <v>15</v>
      </c>
      <c r="S2052" t="s">
        <v>25</v>
      </c>
      <c r="T2052" t="s">
        <v>26</v>
      </c>
      <c r="U2052" t="s">
        <v>24</v>
      </c>
      <c r="V2052" t="s">
        <v>16</v>
      </c>
      <c r="W2052" t="s">
        <v>17</v>
      </c>
      <c r="X2052" t="s">
        <v>18</v>
      </c>
      <c r="Y2052" t="s">
        <v>19</v>
      </c>
    </row>
    <row r="2053" spans="1:25" x14ac:dyDescent="0.25">
      <c r="A2053" t="s">
        <v>1811</v>
      </c>
      <c r="B2053" t="str">
        <f>VLOOKUP(A2053,'All as of Feb 2024'!$A$1:$F$817,1,FALSE)</f>
        <v>17-FLEET-00761</v>
      </c>
      <c r="C2053" t="s">
        <v>4788</v>
      </c>
      <c r="E2053" t="s">
        <v>1605</v>
      </c>
      <c r="F2053" t="s">
        <v>1813</v>
      </c>
      <c r="G2053" t="s">
        <v>1812</v>
      </c>
      <c r="H2053" s="1">
        <v>43600</v>
      </c>
      <c r="I2053" s="1">
        <v>45425</v>
      </c>
      <c r="K2053" t="s">
        <v>1814</v>
      </c>
      <c r="L2053" t="s">
        <v>1815</v>
      </c>
      <c r="M2053" t="s">
        <v>1816</v>
      </c>
      <c r="N2053" t="s">
        <v>23</v>
      </c>
      <c r="O2053" t="s">
        <v>27</v>
      </c>
      <c r="P2053" t="s">
        <v>27</v>
      </c>
      <c r="Q2053" t="s">
        <v>1607</v>
      </c>
      <c r="R2053" t="s">
        <v>15</v>
      </c>
      <c r="S2053" t="s">
        <v>25</v>
      </c>
      <c r="T2053" t="s">
        <v>26</v>
      </c>
      <c r="U2053" t="s">
        <v>24</v>
      </c>
      <c r="V2053" t="s">
        <v>16</v>
      </c>
      <c r="W2053" t="s">
        <v>17</v>
      </c>
      <c r="X2053" t="s">
        <v>18</v>
      </c>
      <c r="Y2053" t="s">
        <v>19</v>
      </c>
    </row>
    <row r="2054" spans="1:25" x14ac:dyDescent="0.25">
      <c r="A2054" t="s">
        <v>1811</v>
      </c>
      <c r="B2054" t="str">
        <f>VLOOKUP(A2054,'All as of Feb 2024'!$A$1:$F$817,1,FALSE)</f>
        <v>17-FLEET-00761</v>
      </c>
      <c r="C2054" t="s">
        <v>4788</v>
      </c>
      <c r="E2054" t="s">
        <v>1605</v>
      </c>
      <c r="F2054" t="s">
        <v>1813</v>
      </c>
      <c r="G2054" t="s">
        <v>4838</v>
      </c>
      <c r="H2054" s="1">
        <v>43600</v>
      </c>
      <c r="I2054" s="1">
        <v>45425</v>
      </c>
      <c r="K2054" t="s">
        <v>4839</v>
      </c>
      <c r="L2054" t="s">
        <v>4840</v>
      </c>
      <c r="M2054" t="s">
        <v>4841</v>
      </c>
      <c r="N2054" t="s">
        <v>23</v>
      </c>
      <c r="O2054" t="s">
        <v>27</v>
      </c>
      <c r="P2054" t="s">
        <v>27</v>
      </c>
      <c r="Q2054" t="s">
        <v>1607</v>
      </c>
      <c r="R2054" t="s">
        <v>15</v>
      </c>
      <c r="S2054" t="s">
        <v>25</v>
      </c>
      <c r="T2054" t="s">
        <v>26</v>
      </c>
      <c r="U2054" t="s">
        <v>24</v>
      </c>
      <c r="V2054" t="s">
        <v>16</v>
      </c>
      <c r="W2054" t="s">
        <v>17</v>
      </c>
      <c r="X2054" t="s">
        <v>18</v>
      </c>
      <c r="Y2054" t="s">
        <v>19</v>
      </c>
    </row>
    <row r="2055" spans="1:25" x14ac:dyDescent="0.25">
      <c r="A2055" t="s">
        <v>1811</v>
      </c>
      <c r="B2055" t="str">
        <f>VLOOKUP(A2055,'All as of Feb 2024'!$A$1:$F$817,1,FALSE)</f>
        <v>17-FLEET-00761</v>
      </c>
      <c r="C2055" t="s">
        <v>4788</v>
      </c>
      <c r="E2055" t="s">
        <v>1605</v>
      </c>
      <c r="F2055" t="s">
        <v>1813</v>
      </c>
      <c r="G2055" t="s">
        <v>4529</v>
      </c>
      <c r="H2055" s="1">
        <v>43600</v>
      </c>
      <c r="I2055" s="1">
        <v>45425</v>
      </c>
      <c r="K2055" t="s">
        <v>4531</v>
      </c>
      <c r="L2055" t="s">
        <v>4532</v>
      </c>
      <c r="M2055" t="s">
        <v>4533</v>
      </c>
      <c r="N2055" t="s">
        <v>23</v>
      </c>
      <c r="O2055" t="s">
        <v>27</v>
      </c>
      <c r="P2055" t="s">
        <v>27</v>
      </c>
      <c r="Q2055" t="s">
        <v>1607</v>
      </c>
      <c r="R2055" t="s">
        <v>15</v>
      </c>
      <c r="S2055" t="s">
        <v>25</v>
      </c>
      <c r="T2055" t="s">
        <v>26</v>
      </c>
      <c r="U2055" t="s">
        <v>24</v>
      </c>
      <c r="V2055" t="s">
        <v>16</v>
      </c>
      <c r="W2055" t="s">
        <v>17</v>
      </c>
      <c r="X2055" t="s">
        <v>18</v>
      </c>
      <c r="Y2055" t="s">
        <v>19</v>
      </c>
    </row>
    <row r="2056" spans="1:25" x14ac:dyDescent="0.25">
      <c r="A2056" t="s">
        <v>1811</v>
      </c>
      <c r="B2056" t="str">
        <f>VLOOKUP(A2056,'All as of Feb 2024'!$A$1:$F$817,1,FALSE)</f>
        <v>17-FLEET-00761</v>
      </c>
      <c r="C2056" t="s">
        <v>4788</v>
      </c>
      <c r="E2056" t="s">
        <v>1605</v>
      </c>
      <c r="F2056" t="s">
        <v>1813</v>
      </c>
      <c r="G2056" t="s">
        <v>4807</v>
      </c>
      <c r="H2056" s="1">
        <v>43600</v>
      </c>
      <c r="I2056" s="1">
        <v>45425</v>
      </c>
      <c r="J2056">
        <v>4037426.19</v>
      </c>
      <c r="K2056" t="s">
        <v>4808</v>
      </c>
      <c r="L2056" t="s">
        <v>4809</v>
      </c>
      <c r="M2056" t="s">
        <v>4533</v>
      </c>
      <c r="N2056" t="s">
        <v>23</v>
      </c>
      <c r="O2056" t="s">
        <v>27</v>
      </c>
      <c r="P2056" t="s">
        <v>27</v>
      </c>
      <c r="Q2056" t="s">
        <v>1607</v>
      </c>
      <c r="R2056" t="s">
        <v>15</v>
      </c>
      <c r="S2056" t="s">
        <v>25</v>
      </c>
      <c r="T2056" t="s">
        <v>26</v>
      </c>
      <c r="U2056" t="s">
        <v>24</v>
      </c>
      <c r="V2056" t="s">
        <v>16</v>
      </c>
      <c r="W2056" t="s">
        <v>17</v>
      </c>
      <c r="X2056" t="s">
        <v>18</v>
      </c>
      <c r="Y2056" t="s">
        <v>19</v>
      </c>
    </row>
    <row r="2057" spans="1:25" x14ac:dyDescent="0.25">
      <c r="A2057" t="s">
        <v>1811</v>
      </c>
      <c r="B2057" t="str">
        <f>VLOOKUP(A2057,'All as of Feb 2024'!$A$1:$F$817,1,FALSE)</f>
        <v>17-FLEET-00761</v>
      </c>
      <c r="C2057" t="s">
        <v>4788</v>
      </c>
      <c r="E2057" t="s">
        <v>1605</v>
      </c>
      <c r="F2057" t="s">
        <v>1813</v>
      </c>
      <c r="G2057" t="s">
        <v>4810</v>
      </c>
      <c r="H2057" s="1">
        <v>43600</v>
      </c>
      <c r="I2057" s="1">
        <v>45425</v>
      </c>
      <c r="J2057">
        <v>4037426.19</v>
      </c>
      <c r="K2057" t="s">
        <v>4811</v>
      </c>
      <c r="L2057" t="s">
        <v>4812</v>
      </c>
      <c r="M2057" t="s">
        <v>4813</v>
      </c>
      <c r="N2057" t="s">
        <v>23</v>
      </c>
      <c r="O2057" t="s">
        <v>27</v>
      </c>
      <c r="P2057" t="s">
        <v>27</v>
      </c>
      <c r="Q2057" t="s">
        <v>1607</v>
      </c>
      <c r="R2057" t="s">
        <v>15</v>
      </c>
      <c r="S2057" t="s">
        <v>25</v>
      </c>
      <c r="T2057" t="s">
        <v>26</v>
      </c>
      <c r="U2057" t="s">
        <v>24</v>
      </c>
      <c r="V2057" t="s">
        <v>16</v>
      </c>
      <c r="W2057" t="s">
        <v>17</v>
      </c>
      <c r="X2057" t="s">
        <v>18</v>
      </c>
      <c r="Y2057" t="s">
        <v>19</v>
      </c>
    </row>
    <row r="2058" spans="1:25" x14ac:dyDescent="0.25">
      <c r="A2058" t="s">
        <v>1811</v>
      </c>
      <c r="B2058" t="str">
        <f>VLOOKUP(A2058,'All as of Feb 2024'!$A$1:$F$817,1,FALSE)</f>
        <v>17-FLEET-00761</v>
      </c>
      <c r="C2058" t="s">
        <v>4788</v>
      </c>
      <c r="E2058" t="s">
        <v>1605</v>
      </c>
      <c r="F2058" t="s">
        <v>1813</v>
      </c>
      <c r="G2058" t="s">
        <v>167</v>
      </c>
      <c r="H2058" s="1">
        <v>43600</v>
      </c>
      <c r="I2058" s="1">
        <v>45425</v>
      </c>
      <c r="J2058">
        <v>4037426.19</v>
      </c>
      <c r="K2058" t="s">
        <v>169</v>
      </c>
      <c r="L2058" t="s">
        <v>170</v>
      </c>
      <c r="M2058" t="s">
        <v>171</v>
      </c>
      <c r="N2058" t="s">
        <v>23</v>
      </c>
      <c r="O2058" t="s">
        <v>27</v>
      </c>
      <c r="P2058" t="s">
        <v>27</v>
      </c>
      <c r="Q2058" t="s">
        <v>1607</v>
      </c>
      <c r="R2058" t="s">
        <v>15</v>
      </c>
      <c r="S2058" t="s">
        <v>25</v>
      </c>
      <c r="T2058" t="s">
        <v>26</v>
      </c>
      <c r="U2058" t="s">
        <v>24</v>
      </c>
      <c r="V2058" t="s">
        <v>16</v>
      </c>
      <c r="W2058" t="s">
        <v>17</v>
      </c>
      <c r="X2058" t="s">
        <v>18</v>
      </c>
      <c r="Y2058" t="s">
        <v>19</v>
      </c>
    </row>
    <row r="2059" spans="1:25" x14ac:dyDescent="0.25">
      <c r="A2059" t="s">
        <v>1811</v>
      </c>
      <c r="B2059" t="str">
        <f>VLOOKUP(A2059,'All as of Feb 2024'!$A$1:$F$817,1,FALSE)</f>
        <v>17-FLEET-00761</v>
      </c>
      <c r="C2059" t="s">
        <v>4788</v>
      </c>
      <c r="E2059" t="s">
        <v>1605</v>
      </c>
      <c r="F2059" t="s">
        <v>1813</v>
      </c>
      <c r="G2059" t="s">
        <v>1753</v>
      </c>
      <c r="H2059" s="1">
        <v>43600</v>
      </c>
      <c r="I2059" s="1">
        <v>45425</v>
      </c>
      <c r="J2059">
        <v>4037426.19</v>
      </c>
      <c r="K2059" t="s">
        <v>169</v>
      </c>
      <c r="L2059" t="s">
        <v>1755</v>
      </c>
      <c r="M2059" t="s">
        <v>171</v>
      </c>
      <c r="N2059" t="s">
        <v>23</v>
      </c>
      <c r="O2059" t="s">
        <v>27</v>
      </c>
      <c r="P2059" t="s">
        <v>27</v>
      </c>
      <c r="Q2059" t="s">
        <v>1607</v>
      </c>
      <c r="R2059" t="s">
        <v>15</v>
      </c>
      <c r="S2059" t="s">
        <v>25</v>
      </c>
      <c r="T2059" t="s">
        <v>26</v>
      </c>
      <c r="U2059" t="s">
        <v>24</v>
      </c>
      <c r="V2059" t="s">
        <v>16</v>
      </c>
      <c r="W2059" t="s">
        <v>17</v>
      </c>
      <c r="X2059" t="s">
        <v>18</v>
      </c>
      <c r="Y2059" t="s">
        <v>19</v>
      </c>
    </row>
    <row r="2060" spans="1:25" x14ac:dyDescent="0.25">
      <c r="A2060" t="s">
        <v>1811</v>
      </c>
      <c r="B2060" t="str">
        <f>VLOOKUP(A2060,'All as of Feb 2024'!$A$1:$F$817,1,FALSE)</f>
        <v>17-FLEET-00761</v>
      </c>
      <c r="C2060" t="s">
        <v>4788</v>
      </c>
      <c r="E2060" t="s">
        <v>1605</v>
      </c>
      <c r="F2060" t="s">
        <v>1813</v>
      </c>
      <c r="G2060" t="s">
        <v>1794</v>
      </c>
      <c r="H2060" s="1">
        <v>43600</v>
      </c>
      <c r="I2060" s="1">
        <v>45425</v>
      </c>
      <c r="J2060">
        <v>4037426.19</v>
      </c>
      <c r="K2060" t="s">
        <v>1796</v>
      </c>
      <c r="L2060" t="s">
        <v>1797</v>
      </c>
      <c r="M2060" t="s">
        <v>1798</v>
      </c>
      <c r="N2060" t="s">
        <v>23</v>
      </c>
      <c r="O2060" t="s">
        <v>27</v>
      </c>
      <c r="P2060" t="s">
        <v>27</v>
      </c>
      <c r="Q2060" t="s">
        <v>1607</v>
      </c>
      <c r="R2060" t="s">
        <v>15</v>
      </c>
      <c r="S2060" t="s">
        <v>25</v>
      </c>
      <c r="T2060" t="s">
        <v>26</v>
      </c>
      <c r="U2060" t="s">
        <v>24</v>
      </c>
      <c r="V2060" t="s">
        <v>16</v>
      </c>
      <c r="W2060" t="s">
        <v>17</v>
      </c>
      <c r="X2060" t="s">
        <v>18</v>
      </c>
      <c r="Y2060" t="s">
        <v>19</v>
      </c>
    </row>
    <row r="2061" spans="1:25" x14ac:dyDescent="0.25">
      <c r="A2061" t="s">
        <v>1811</v>
      </c>
      <c r="B2061" t="str">
        <f>VLOOKUP(A2061,'All as of Feb 2024'!$A$1:$F$817,1,FALSE)</f>
        <v>17-FLEET-00761</v>
      </c>
      <c r="C2061" t="s">
        <v>4788</v>
      </c>
      <c r="E2061" t="s">
        <v>1605</v>
      </c>
      <c r="F2061" t="s">
        <v>1813</v>
      </c>
      <c r="G2061" t="s">
        <v>1812</v>
      </c>
      <c r="H2061" s="1">
        <v>43600</v>
      </c>
      <c r="I2061" s="1">
        <v>45425</v>
      </c>
      <c r="J2061">
        <v>4037426.19</v>
      </c>
      <c r="K2061" t="s">
        <v>1814</v>
      </c>
      <c r="L2061" t="s">
        <v>1815</v>
      </c>
      <c r="M2061" t="s">
        <v>1816</v>
      </c>
      <c r="N2061" t="s">
        <v>23</v>
      </c>
      <c r="O2061" t="s">
        <v>27</v>
      </c>
      <c r="P2061" t="s">
        <v>27</v>
      </c>
      <c r="Q2061" t="s">
        <v>1607</v>
      </c>
      <c r="R2061" t="s">
        <v>15</v>
      </c>
      <c r="S2061" t="s">
        <v>25</v>
      </c>
      <c r="T2061" t="s">
        <v>26</v>
      </c>
      <c r="U2061" t="s">
        <v>24</v>
      </c>
      <c r="V2061" t="s">
        <v>16</v>
      </c>
      <c r="W2061" t="s">
        <v>17</v>
      </c>
      <c r="X2061" t="s">
        <v>18</v>
      </c>
      <c r="Y2061" t="s">
        <v>19</v>
      </c>
    </row>
    <row r="2062" spans="1:25" x14ac:dyDescent="0.25">
      <c r="A2062" t="s">
        <v>1811</v>
      </c>
      <c r="B2062" t="str">
        <f>VLOOKUP(A2062,'All as of Feb 2024'!$A$1:$F$817,1,FALSE)</f>
        <v>17-FLEET-00761</v>
      </c>
      <c r="C2062" t="s">
        <v>4788</v>
      </c>
      <c r="E2062" t="s">
        <v>1605</v>
      </c>
      <c r="F2062" t="s">
        <v>1813</v>
      </c>
      <c r="G2062" t="s">
        <v>4838</v>
      </c>
      <c r="H2062" s="1">
        <v>43600</v>
      </c>
      <c r="I2062" s="1">
        <v>45425</v>
      </c>
      <c r="J2062">
        <v>4037426.19</v>
      </c>
      <c r="K2062" t="s">
        <v>4839</v>
      </c>
      <c r="L2062" t="s">
        <v>4840</v>
      </c>
      <c r="M2062" t="s">
        <v>4841</v>
      </c>
      <c r="N2062" t="s">
        <v>23</v>
      </c>
      <c r="O2062" t="s">
        <v>27</v>
      </c>
      <c r="P2062" t="s">
        <v>27</v>
      </c>
      <c r="Q2062" t="s">
        <v>1607</v>
      </c>
      <c r="R2062" t="s">
        <v>15</v>
      </c>
      <c r="S2062" t="s">
        <v>25</v>
      </c>
      <c r="T2062" t="s">
        <v>26</v>
      </c>
      <c r="U2062" t="s">
        <v>24</v>
      </c>
      <c r="V2062" t="s">
        <v>16</v>
      </c>
      <c r="W2062" t="s">
        <v>17</v>
      </c>
      <c r="X2062" t="s">
        <v>18</v>
      </c>
      <c r="Y2062" t="s">
        <v>19</v>
      </c>
    </row>
    <row r="2063" spans="1:25" x14ac:dyDescent="0.25">
      <c r="A2063" t="s">
        <v>1811</v>
      </c>
      <c r="B2063" t="str">
        <f>VLOOKUP(A2063,'All as of Feb 2024'!$A$1:$F$817,1,FALSE)</f>
        <v>17-FLEET-00761</v>
      </c>
      <c r="C2063" t="s">
        <v>4788</v>
      </c>
      <c r="E2063" t="s">
        <v>1605</v>
      </c>
      <c r="F2063" t="s">
        <v>1813</v>
      </c>
      <c r="G2063" t="s">
        <v>4529</v>
      </c>
      <c r="H2063" s="1">
        <v>43600</v>
      </c>
      <c r="I2063" s="1">
        <v>45425</v>
      </c>
      <c r="J2063">
        <v>4037426.19</v>
      </c>
      <c r="K2063" t="s">
        <v>4531</v>
      </c>
      <c r="L2063" t="s">
        <v>4532</v>
      </c>
      <c r="M2063" t="s">
        <v>4533</v>
      </c>
      <c r="N2063" t="s">
        <v>23</v>
      </c>
      <c r="O2063" t="s">
        <v>27</v>
      </c>
      <c r="P2063" t="s">
        <v>27</v>
      </c>
      <c r="Q2063" t="s">
        <v>1607</v>
      </c>
      <c r="R2063" t="s">
        <v>15</v>
      </c>
      <c r="S2063" t="s">
        <v>25</v>
      </c>
      <c r="T2063" t="s">
        <v>26</v>
      </c>
      <c r="U2063" t="s">
        <v>24</v>
      </c>
      <c r="V2063" t="s">
        <v>16</v>
      </c>
      <c r="W2063" t="s">
        <v>17</v>
      </c>
      <c r="X2063" t="s">
        <v>18</v>
      </c>
      <c r="Y2063" t="s">
        <v>19</v>
      </c>
    </row>
    <row r="2064" spans="1:25" x14ac:dyDescent="0.25">
      <c r="A2064" t="s">
        <v>1805</v>
      </c>
      <c r="B2064" t="str">
        <f>VLOOKUP(A2064,'All as of Feb 2024'!$A$1:$F$817,1,FALSE)</f>
        <v>17-FLEET-00760</v>
      </c>
      <c r="C2064" t="s">
        <v>4788</v>
      </c>
      <c r="E2064" t="s">
        <v>1605</v>
      </c>
      <c r="F2064" t="s">
        <v>1807</v>
      </c>
      <c r="G2064" t="s">
        <v>1806</v>
      </c>
      <c r="H2064" s="1">
        <v>43600</v>
      </c>
      <c r="I2064" s="1">
        <v>45425</v>
      </c>
      <c r="K2064" t="s">
        <v>1808</v>
      </c>
      <c r="L2064" t="s">
        <v>1809</v>
      </c>
      <c r="M2064" t="s">
        <v>1810</v>
      </c>
      <c r="N2064" t="s">
        <v>23</v>
      </c>
      <c r="O2064" t="s">
        <v>27</v>
      </c>
      <c r="P2064" t="s">
        <v>27</v>
      </c>
      <c r="Q2064" t="s">
        <v>393</v>
      </c>
      <c r="R2064" t="s">
        <v>15</v>
      </c>
      <c r="S2064" t="s">
        <v>25</v>
      </c>
      <c r="T2064" t="s">
        <v>26</v>
      </c>
      <c r="U2064" t="s">
        <v>24</v>
      </c>
      <c r="V2064" t="s">
        <v>16</v>
      </c>
      <c r="W2064" t="s">
        <v>17</v>
      </c>
      <c r="X2064" t="s">
        <v>18</v>
      </c>
      <c r="Y2064" t="s">
        <v>19</v>
      </c>
    </row>
    <row r="2065" spans="1:25" x14ac:dyDescent="0.25">
      <c r="A2065" t="s">
        <v>1805</v>
      </c>
      <c r="B2065" t="str">
        <f>VLOOKUP(A2065,'All as of Feb 2024'!$A$1:$F$817,1,FALSE)</f>
        <v>17-FLEET-00760</v>
      </c>
      <c r="C2065" t="s">
        <v>4788</v>
      </c>
      <c r="E2065" t="s">
        <v>1605</v>
      </c>
      <c r="F2065" t="s">
        <v>1807</v>
      </c>
      <c r="G2065" t="s">
        <v>1806</v>
      </c>
      <c r="H2065" s="1">
        <v>43600</v>
      </c>
      <c r="I2065" s="1">
        <v>45425</v>
      </c>
      <c r="J2065">
        <v>215474.63</v>
      </c>
      <c r="K2065" t="s">
        <v>1808</v>
      </c>
      <c r="L2065" t="s">
        <v>1809</v>
      </c>
      <c r="M2065" t="s">
        <v>1810</v>
      </c>
      <c r="N2065" t="s">
        <v>23</v>
      </c>
      <c r="O2065" t="s">
        <v>27</v>
      </c>
      <c r="P2065" t="s">
        <v>27</v>
      </c>
      <c r="Q2065" t="s">
        <v>393</v>
      </c>
      <c r="R2065" t="s">
        <v>15</v>
      </c>
      <c r="S2065" t="s">
        <v>25</v>
      </c>
      <c r="T2065" t="s">
        <v>26</v>
      </c>
      <c r="U2065" t="s">
        <v>24</v>
      </c>
      <c r="V2065" t="s">
        <v>16</v>
      </c>
      <c r="W2065" t="s">
        <v>17</v>
      </c>
      <c r="X2065" t="s">
        <v>18</v>
      </c>
      <c r="Y2065" t="s">
        <v>19</v>
      </c>
    </row>
    <row r="2066" spans="1:25" x14ac:dyDescent="0.25">
      <c r="A2066" t="s">
        <v>1799</v>
      </c>
      <c r="B2066" t="str">
        <f>VLOOKUP(A2066,'All as of Feb 2024'!$A$1:$F$817,1,FALSE)</f>
        <v>17-FLEET-00759</v>
      </c>
      <c r="C2066" t="s">
        <v>4788</v>
      </c>
      <c r="E2066" t="s">
        <v>1605</v>
      </c>
      <c r="F2066" t="s">
        <v>1801</v>
      </c>
      <c r="G2066" t="s">
        <v>1709</v>
      </c>
      <c r="H2066" s="1">
        <v>43600</v>
      </c>
      <c r="I2066" s="1">
        <v>45425</v>
      </c>
      <c r="K2066" t="s">
        <v>1711</v>
      </c>
      <c r="L2066" t="s">
        <v>1712</v>
      </c>
      <c r="M2066" t="s">
        <v>1713</v>
      </c>
      <c r="N2066" t="s">
        <v>23</v>
      </c>
      <c r="O2066" t="s">
        <v>27</v>
      </c>
      <c r="P2066" t="s">
        <v>27</v>
      </c>
      <c r="Q2066" t="s">
        <v>1616</v>
      </c>
      <c r="R2066" t="s">
        <v>15</v>
      </c>
      <c r="S2066" t="s">
        <v>25</v>
      </c>
      <c r="T2066" t="s">
        <v>26</v>
      </c>
      <c r="U2066" t="s">
        <v>24</v>
      </c>
      <c r="V2066" t="s">
        <v>16</v>
      </c>
      <c r="W2066" t="s">
        <v>17</v>
      </c>
      <c r="X2066" t="s">
        <v>18</v>
      </c>
      <c r="Y2066" t="s">
        <v>19</v>
      </c>
    </row>
    <row r="2067" spans="1:25" x14ac:dyDescent="0.25">
      <c r="A2067" t="s">
        <v>1799</v>
      </c>
      <c r="B2067" t="str">
        <f>VLOOKUP(A2067,'All as of Feb 2024'!$A$1:$F$817,1,FALSE)</f>
        <v>17-FLEET-00759</v>
      </c>
      <c r="C2067" t="s">
        <v>4788</v>
      </c>
      <c r="E2067" t="s">
        <v>1605</v>
      </c>
      <c r="F2067" t="s">
        <v>1801</v>
      </c>
      <c r="G2067" t="s">
        <v>1800</v>
      </c>
      <c r="H2067" s="1">
        <v>43600</v>
      </c>
      <c r="I2067" s="1">
        <v>45425</v>
      </c>
      <c r="K2067" t="s">
        <v>1802</v>
      </c>
      <c r="L2067" t="s">
        <v>1803</v>
      </c>
      <c r="M2067" t="s">
        <v>1804</v>
      </c>
      <c r="N2067" t="s">
        <v>23</v>
      </c>
      <c r="O2067" t="s">
        <v>27</v>
      </c>
      <c r="P2067" t="s">
        <v>27</v>
      </c>
      <c r="Q2067" t="s">
        <v>1616</v>
      </c>
      <c r="R2067" t="s">
        <v>15</v>
      </c>
      <c r="S2067" t="s">
        <v>25</v>
      </c>
      <c r="T2067" t="s">
        <v>26</v>
      </c>
      <c r="U2067" t="s">
        <v>24</v>
      </c>
      <c r="V2067" t="s">
        <v>16</v>
      </c>
      <c r="W2067" t="s">
        <v>17</v>
      </c>
      <c r="X2067" t="s">
        <v>18</v>
      </c>
      <c r="Y2067" t="s">
        <v>19</v>
      </c>
    </row>
    <row r="2068" spans="1:25" x14ac:dyDescent="0.25">
      <c r="A2068" t="s">
        <v>1799</v>
      </c>
      <c r="B2068" t="str">
        <f>VLOOKUP(A2068,'All as of Feb 2024'!$A$1:$F$817,1,FALSE)</f>
        <v>17-FLEET-00759</v>
      </c>
      <c r="C2068" t="s">
        <v>4788</v>
      </c>
      <c r="E2068" t="s">
        <v>1605</v>
      </c>
      <c r="F2068" t="s">
        <v>1801</v>
      </c>
      <c r="G2068" t="s">
        <v>2014</v>
      </c>
      <c r="H2068" s="1">
        <v>43600</v>
      </c>
      <c r="I2068" s="1">
        <v>45425</v>
      </c>
      <c r="K2068" t="s">
        <v>2016</v>
      </c>
      <c r="L2068" t="s">
        <v>2017</v>
      </c>
      <c r="M2068" t="s">
        <v>2018</v>
      </c>
      <c r="N2068" t="s">
        <v>23</v>
      </c>
      <c r="O2068" t="s">
        <v>27</v>
      </c>
      <c r="P2068" t="s">
        <v>27</v>
      </c>
      <c r="Q2068" t="s">
        <v>1616</v>
      </c>
      <c r="R2068" t="s">
        <v>15</v>
      </c>
      <c r="S2068" t="s">
        <v>25</v>
      </c>
      <c r="T2068" t="s">
        <v>26</v>
      </c>
      <c r="U2068" t="s">
        <v>24</v>
      </c>
      <c r="V2068" t="s">
        <v>16</v>
      </c>
      <c r="W2068" t="s">
        <v>17</v>
      </c>
      <c r="X2068" t="s">
        <v>18</v>
      </c>
      <c r="Y2068" t="s">
        <v>19</v>
      </c>
    </row>
    <row r="2069" spans="1:25" x14ac:dyDescent="0.25">
      <c r="A2069" t="s">
        <v>1799</v>
      </c>
      <c r="B2069" t="str">
        <f>VLOOKUP(A2069,'All as of Feb 2024'!$A$1:$F$817,1,FALSE)</f>
        <v>17-FLEET-00759</v>
      </c>
      <c r="C2069" t="s">
        <v>4788</v>
      </c>
      <c r="E2069" t="s">
        <v>1605</v>
      </c>
      <c r="F2069" t="s">
        <v>1801</v>
      </c>
      <c r="G2069" t="s">
        <v>1836</v>
      </c>
      <c r="H2069" s="1">
        <v>43600</v>
      </c>
      <c r="I2069" s="1">
        <v>45425</v>
      </c>
      <c r="K2069" t="s">
        <v>1838</v>
      </c>
      <c r="L2069" t="s">
        <v>1839</v>
      </c>
      <c r="M2069" t="s">
        <v>1840</v>
      </c>
      <c r="N2069" t="s">
        <v>23</v>
      </c>
      <c r="O2069" t="s">
        <v>27</v>
      </c>
      <c r="P2069" t="s">
        <v>27</v>
      </c>
      <c r="Q2069" t="s">
        <v>1616</v>
      </c>
      <c r="R2069" t="s">
        <v>15</v>
      </c>
      <c r="S2069" t="s">
        <v>25</v>
      </c>
      <c r="T2069" t="s">
        <v>26</v>
      </c>
      <c r="U2069" t="s">
        <v>24</v>
      </c>
      <c r="V2069" t="s">
        <v>16</v>
      </c>
      <c r="W2069" t="s">
        <v>17</v>
      </c>
      <c r="X2069" t="s">
        <v>18</v>
      </c>
      <c r="Y2069" t="s">
        <v>19</v>
      </c>
    </row>
    <row r="2070" spans="1:25" x14ac:dyDescent="0.25">
      <c r="A2070" t="s">
        <v>1799</v>
      </c>
      <c r="B2070" t="str">
        <f>VLOOKUP(A2070,'All as of Feb 2024'!$A$1:$F$817,1,FALSE)</f>
        <v>17-FLEET-00759</v>
      </c>
      <c r="C2070" t="s">
        <v>4788</v>
      </c>
      <c r="E2070" t="s">
        <v>1605</v>
      </c>
      <c r="F2070" t="s">
        <v>1801</v>
      </c>
      <c r="G2070" t="s">
        <v>1709</v>
      </c>
      <c r="H2070" s="1">
        <v>43600</v>
      </c>
      <c r="I2070" s="1">
        <v>45425</v>
      </c>
      <c r="J2070">
        <v>324769.36</v>
      </c>
      <c r="K2070" t="s">
        <v>1711</v>
      </c>
      <c r="L2070" t="s">
        <v>1712</v>
      </c>
      <c r="M2070" t="s">
        <v>1713</v>
      </c>
      <c r="N2070" t="s">
        <v>23</v>
      </c>
      <c r="O2070" t="s">
        <v>27</v>
      </c>
      <c r="P2070" t="s">
        <v>27</v>
      </c>
      <c r="Q2070" t="s">
        <v>1616</v>
      </c>
      <c r="R2070" t="s">
        <v>15</v>
      </c>
      <c r="S2070" t="s">
        <v>25</v>
      </c>
      <c r="T2070" t="s">
        <v>26</v>
      </c>
      <c r="U2070" t="s">
        <v>24</v>
      </c>
      <c r="V2070" t="s">
        <v>16</v>
      </c>
      <c r="W2070" t="s">
        <v>17</v>
      </c>
      <c r="X2070" t="s">
        <v>18</v>
      </c>
      <c r="Y2070" t="s">
        <v>19</v>
      </c>
    </row>
    <row r="2071" spans="1:25" x14ac:dyDescent="0.25">
      <c r="A2071" t="s">
        <v>1799</v>
      </c>
      <c r="B2071" t="str">
        <f>VLOOKUP(A2071,'All as of Feb 2024'!$A$1:$F$817,1,FALSE)</f>
        <v>17-FLEET-00759</v>
      </c>
      <c r="C2071" t="s">
        <v>4788</v>
      </c>
      <c r="E2071" t="s">
        <v>1605</v>
      </c>
      <c r="F2071" t="s">
        <v>1801</v>
      </c>
      <c r="G2071" t="s">
        <v>1800</v>
      </c>
      <c r="H2071" s="1">
        <v>43600</v>
      </c>
      <c r="I2071" s="1">
        <v>45425</v>
      </c>
      <c r="J2071">
        <v>324769.36</v>
      </c>
      <c r="K2071" t="s">
        <v>1802</v>
      </c>
      <c r="L2071" t="s">
        <v>1803</v>
      </c>
      <c r="M2071" t="s">
        <v>1804</v>
      </c>
      <c r="N2071" t="s">
        <v>23</v>
      </c>
      <c r="O2071" t="s">
        <v>27</v>
      </c>
      <c r="P2071" t="s">
        <v>27</v>
      </c>
      <c r="Q2071" t="s">
        <v>1616</v>
      </c>
      <c r="R2071" t="s">
        <v>15</v>
      </c>
      <c r="S2071" t="s">
        <v>25</v>
      </c>
      <c r="T2071" t="s">
        <v>26</v>
      </c>
      <c r="U2071" t="s">
        <v>24</v>
      </c>
      <c r="V2071" t="s">
        <v>16</v>
      </c>
      <c r="W2071" t="s">
        <v>17</v>
      </c>
      <c r="X2071" t="s">
        <v>18</v>
      </c>
      <c r="Y2071" t="s">
        <v>19</v>
      </c>
    </row>
    <row r="2072" spans="1:25" x14ac:dyDescent="0.25">
      <c r="A2072" t="s">
        <v>1799</v>
      </c>
      <c r="B2072" t="str">
        <f>VLOOKUP(A2072,'All as of Feb 2024'!$A$1:$F$817,1,FALSE)</f>
        <v>17-FLEET-00759</v>
      </c>
      <c r="C2072" t="s">
        <v>4788</v>
      </c>
      <c r="E2072" t="s">
        <v>1605</v>
      </c>
      <c r="F2072" t="s">
        <v>1801</v>
      </c>
      <c r="G2072" t="s">
        <v>2014</v>
      </c>
      <c r="H2072" s="1">
        <v>43600</v>
      </c>
      <c r="I2072" s="1">
        <v>45425</v>
      </c>
      <c r="J2072">
        <v>324769.36</v>
      </c>
      <c r="K2072" t="s">
        <v>2016</v>
      </c>
      <c r="L2072" t="s">
        <v>2017</v>
      </c>
      <c r="M2072" t="s">
        <v>2018</v>
      </c>
      <c r="N2072" t="s">
        <v>23</v>
      </c>
      <c r="O2072" t="s">
        <v>27</v>
      </c>
      <c r="P2072" t="s">
        <v>27</v>
      </c>
      <c r="Q2072" t="s">
        <v>1616</v>
      </c>
      <c r="R2072" t="s">
        <v>15</v>
      </c>
      <c r="S2072" t="s">
        <v>25</v>
      </c>
      <c r="T2072" t="s">
        <v>26</v>
      </c>
      <c r="U2072" t="s">
        <v>24</v>
      </c>
      <c r="V2072" t="s">
        <v>16</v>
      </c>
      <c r="W2072" t="s">
        <v>17</v>
      </c>
      <c r="X2072" t="s">
        <v>18</v>
      </c>
      <c r="Y2072" t="s">
        <v>19</v>
      </c>
    </row>
    <row r="2073" spans="1:25" x14ac:dyDescent="0.25">
      <c r="A2073" t="s">
        <v>1799</v>
      </c>
      <c r="B2073" t="str">
        <f>VLOOKUP(A2073,'All as of Feb 2024'!$A$1:$F$817,1,FALSE)</f>
        <v>17-FLEET-00759</v>
      </c>
      <c r="C2073" t="s">
        <v>4788</v>
      </c>
      <c r="E2073" t="s">
        <v>1605</v>
      </c>
      <c r="F2073" t="s">
        <v>1801</v>
      </c>
      <c r="G2073" t="s">
        <v>1836</v>
      </c>
      <c r="H2073" s="1">
        <v>43600</v>
      </c>
      <c r="I2073" s="1">
        <v>45425</v>
      </c>
      <c r="J2073">
        <v>324769.36</v>
      </c>
      <c r="K2073" t="s">
        <v>1838</v>
      </c>
      <c r="L2073" t="s">
        <v>1839</v>
      </c>
      <c r="M2073" t="s">
        <v>1840</v>
      </c>
      <c r="N2073" t="s">
        <v>23</v>
      </c>
      <c r="O2073" t="s">
        <v>27</v>
      </c>
      <c r="P2073" t="s">
        <v>27</v>
      </c>
      <c r="Q2073" t="s">
        <v>1616</v>
      </c>
      <c r="R2073" t="s">
        <v>15</v>
      </c>
      <c r="S2073" t="s">
        <v>25</v>
      </c>
      <c r="T2073" t="s">
        <v>26</v>
      </c>
      <c r="U2073" t="s">
        <v>24</v>
      </c>
      <c r="V2073" t="s">
        <v>16</v>
      </c>
      <c r="W2073" t="s">
        <v>17</v>
      </c>
      <c r="X2073" t="s">
        <v>18</v>
      </c>
      <c r="Y2073" t="s">
        <v>19</v>
      </c>
    </row>
    <row r="2074" spans="1:25" x14ac:dyDescent="0.25">
      <c r="A2074" t="s">
        <v>1793</v>
      </c>
      <c r="B2074" t="str">
        <f>VLOOKUP(A2074,'All as of Feb 2024'!$A$1:$F$817,1,FALSE)</f>
        <v>17-FLEET-00758</v>
      </c>
      <c r="C2074" t="s">
        <v>4788</v>
      </c>
      <c r="E2074" t="s">
        <v>1605</v>
      </c>
      <c r="F2074" t="s">
        <v>1795</v>
      </c>
      <c r="G2074" t="s">
        <v>1794</v>
      </c>
      <c r="H2074" s="1">
        <v>43600</v>
      </c>
      <c r="I2074" s="1">
        <v>45425</v>
      </c>
      <c r="K2074" t="s">
        <v>1796</v>
      </c>
      <c r="L2074" t="s">
        <v>1797</v>
      </c>
      <c r="M2074" t="s">
        <v>1798</v>
      </c>
      <c r="N2074" t="s">
        <v>23</v>
      </c>
      <c r="O2074" t="s">
        <v>27</v>
      </c>
      <c r="P2074" t="s">
        <v>27</v>
      </c>
      <c r="Q2074" t="s">
        <v>1616</v>
      </c>
      <c r="R2074" t="s">
        <v>15</v>
      </c>
      <c r="S2074" t="s">
        <v>25</v>
      </c>
      <c r="T2074" t="s">
        <v>26</v>
      </c>
      <c r="U2074" t="s">
        <v>24</v>
      </c>
      <c r="V2074" t="s">
        <v>16</v>
      </c>
      <c r="W2074" t="s">
        <v>17</v>
      </c>
      <c r="X2074" t="s">
        <v>18</v>
      </c>
      <c r="Y2074" t="s">
        <v>19</v>
      </c>
    </row>
    <row r="2075" spans="1:25" x14ac:dyDescent="0.25">
      <c r="A2075" t="s">
        <v>1793</v>
      </c>
      <c r="B2075" t="str">
        <f>VLOOKUP(A2075,'All as of Feb 2024'!$A$1:$F$817,1,FALSE)</f>
        <v>17-FLEET-00758</v>
      </c>
      <c r="C2075" t="s">
        <v>4788</v>
      </c>
      <c r="E2075" t="s">
        <v>1605</v>
      </c>
      <c r="F2075" t="s">
        <v>1795</v>
      </c>
      <c r="G2075" t="s">
        <v>1794</v>
      </c>
      <c r="H2075" s="1">
        <v>43600</v>
      </c>
      <c r="I2075" s="1">
        <v>45425</v>
      </c>
      <c r="J2075">
        <v>234182.04</v>
      </c>
      <c r="K2075" t="s">
        <v>1796</v>
      </c>
      <c r="L2075" t="s">
        <v>1797</v>
      </c>
      <c r="M2075" t="s">
        <v>1798</v>
      </c>
      <c r="N2075" t="s">
        <v>23</v>
      </c>
      <c r="O2075" t="s">
        <v>27</v>
      </c>
      <c r="P2075" t="s">
        <v>27</v>
      </c>
      <c r="Q2075" t="s">
        <v>1616</v>
      </c>
      <c r="R2075" t="s">
        <v>15</v>
      </c>
      <c r="S2075" t="s">
        <v>25</v>
      </c>
      <c r="T2075" t="s">
        <v>26</v>
      </c>
      <c r="U2075" t="s">
        <v>24</v>
      </c>
      <c r="V2075" t="s">
        <v>16</v>
      </c>
      <c r="W2075" t="s">
        <v>17</v>
      </c>
      <c r="X2075" t="s">
        <v>18</v>
      </c>
      <c r="Y2075" t="s">
        <v>19</v>
      </c>
    </row>
    <row r="2076" spans="1:25" x14ac:dyDescent="0.25">
      <c r="A2076" t="s">
        <v>1787</v>
      </c>
      <c r="B2076" t="str">
        <f>VLOOKUP(A2076,'All as of Feb 2024'!$A$1:$F$817,1,FALSE)</f>
        <v>17-FLEET-00756</v>
      </c>
      <c r="C2076" t="s">
        <v>4788</v>
      </c>
      <c r="E2076" t="s">
        <v>1605</v>
      </c>
      <c r="F2076" t="s">
        <v>1789</v>
      </c>
      <c r="G2076" t="s">
        <v>1788</v>
      </c>
      <c r="H2076" s="1">
        <v>43600</v>
      </c>
      <c r="I2076" s="1">
        <v>45425</v>
      </c>
      <c r="K2076" t="s">
        <v>1790</v>
      </c>
      <c r="L2076" t="s">
        <v>1791</v>
      </c>
      <c r="M2076" t="s">
        <v>1792</v>
      </c>
      <c r="N2076" t="s">
        <v>23</v>
      </c>
      <c r="O2076" t="s">
        <v>27</v>
      </c>
      <c r="P2076" t="s">
        <v>27</v>
      </c>
      <c r="Q2076" t="s">
        <v>1607</v>
      </c>
      <c r="R2076" t="s">
        <v>15</v>
      </c>
      <c r="S2076" t="s">
        <v>25</v>
      </c>
      <c r="T2076" t="s">
        <v>26</v>
      </c>
      <c r="U2076" t="s">
        <v>24</v>
      </c>
      <c r="V2076" t="s">
        <v>16</v>
      </c>
      <c r="W2076" t="s">
        <v>59</v>
      </c>
      <c r="X2076" t="s">
        <v>18</v>
      </c>
      <c r="Y2076" t="s">
        <v>59</v>
      </c>
    </row>
    <row r="2077" spans="1:25" x14ac:dyDescent="0.25">
      <c r="A2077" t="s">
        <v>1787</v>
      </c>
      <c r="B2077" t="str">
        <f>VLOOKUP(A2077,'All as of Feb 2024'!$A$1:$F$817,1,FALSE)</f>
        <v>17-FLEET-00756</v>
      </c>
      <c r="C2077" t="s">
        <v>4788</v>
      </c>
      <c r="E2077" t="s">
        <v>1605</v>
      </c>
      <c r="F2077" t="s">
        <v>1789</v>
      </c>
      <c r="G2077" t="s">
        <v>4891</v>
      </c>
      <c r="H2077" s="1">
        <v>43600</v>
      </c>
      <c r="I2077" s="1">
        <v>45425</v>
      </c>
      <c r="K2077" t="s">
        <v>4892</v>
      </c>
      <c r="L2077" t="s">
        <v>4893</v>
      </c>
      <c r="M2077" t="s">
        <v>4894</v>
      </c>
      <c r="N2077" t="s">
        <v>23</v>
      </c>
      <c r="O2077" t="s">
        <v>27</v>
      </c>
      <c r="P2077" t="s">
        <v>27</v>
      </c>
      <c r="Q2077" t="s">
        <v>1607</v>
      </c>
      <c r="R2077" t="s">
        <v>15</v>
      </c>
      <c r="S2077" t="s">
        <v>25</v>
      </c>
      <c r="T2077" t="s">
        <v>26</v>
      </c>
      <c r="U2077" t="s">
        <v>24</v>
      </c>
      <c r="V2077" t="s">
        <v>16</v>
      </c>
      <c r="W2077" t="s">
        <v>59</v>
      </c>
      <c r="X2077" t="s">
        <v>18</v>
      </c>
      <c r="Y2077" t="s">
        <v>59</v>
      </c>
    </row>
    <row r="2078" spans="1:25" x14ac:dyDescent="0.25">
      <c r="A2078" t="s">
        <v>1787</v>
      </c>
      <c r="B2078" t="str">
        <f>VLOOKUP(A2078,'All as of Feb 2024'!$A$1:$F$817,1,FALSE)</f>
        <v>17-FLEET-00756</v>
      </c>
      <c r="C2078" t="s">
        <v>4788</v>
      </c>
      <c r="E2078" t="s">
        <v>1605</v>
      </c>
      <c r="F2078" t="s">
        <v>1789</v>
      </c>
      <c r="G2078" t="s">
        <v>1788</v>
      </c>
      <c r="H2078" s="1">
        <v>43600</v>
      </c>
      <c r="I2078" s="1">
        <v>45425</v>
      </c>
      <c r="J2078">
        <v>557634.13</v>
      </c>
      <c r="K2078" t="s">
        <v>1790</v>
      </c>
      <c r="L2078" t="s">
        <v>1791</v>
      </c>
      <c r="M2078" t="s">
        <v>1792</v>
      </c>
      <c r="N2078" t="s">
        <v>23</v>
      </c>
      <c r="O2078" t="s">
        <v>27</v>
      </c>
      <c r="P2078" t="s">
        <v>27</v>
      </c>
      <c r="Q2078" t="s">
        <v>1607</v>
      </c>
      <c r="R2078" t="s">
        <v>15</v>
      </c>
      <c r="S2078" t="s">
        <v>25</v>
      </c>
      <c r="T2078" t="s">
        <v>26</v>
      </c>
      <c r="U2078" t="s">
        <v>24</v>
      </c>
      <c r="V2078" t="s">
        <v>16</v>
      </c>
      <c r="W2078" t="s">
        <v>59</v>
      </c>
      <c r="X2078" t="s">
        <v>18</v>
      </c>
      <c r="Y2078" t="s">
        <v>59</v>
      </c>
    </row>
    <row r="2079" spans="1:25" x14ac:dyDescent="0.25">
      <c r="A2079" t="s">
        <v>1787</v>
      </c>
      <c r="B2079" t="str">
        <f>VLOOKUP(A2079,'All as of Feb 2024'!$A$1:$F$817,1,FALSE)</f>
        <v>17-FLEET-00756</v>
      </c>
      <c r="C2079" t="s">
        <v>4788</v>
      </c>
      <c r="E2079" t="s">
        <v>1605</v>
      </c>
      <c r="F2079" t="s">
        <v>1789</v>
      </c>
      <c r="G2079" t="s">
        <v>4891</v>
      </c>
      <c r="H2079" s="1">
        <v>43600</v>
      </c>
      <c r="I2079" s="1">
        <v>45425</v>
      </c>
      <c r="J2079">
        <v>557634.13</v>
      </c>
      <c r="K2079" t="s">
        <v>4892</v>
      </c>
      <c r="L2079" t="s">
        <v>4893</v>
      </c>
      <c r="M2079" t="s">
        <v>4894</v>
      </c>
      <c r="N2079" t="s">
        <v>23</v>
      </c>
      <c r="O2079" t="s">
        <v>27</v>
      </c>
      <c r="P2079" t="s">
        <v>27</v>
      </c>
      <c r="Q2079" t="s">
        <v>1607</v>
      </c>
      <c r="R2079" t="s">
        <v>15</v>
      </c>
      <c r="S2079" t="s">
        <v>25</v>
      </c>
      <c r="T2079" t="s">
        <v>26</v>
      </c>
      <c r="U2079" t="s">
        <v>24</v>
      </c>
      <c r="V2079" t="s">
        <v>16</v>
      </c>
      <c r="W2079" t="s">
        <v>59</v>
      </c>
      <c r="X2079" t="s">
        <v>18</v>
      </c>
      <c r="Y2079" t="s">
        <v>59</v>
      </c>
    </row>
    <row r="2080" spans="1:25" x14ac:dyDescent="0.25">
      <c r="A2080" t="s">
        <v>1781</v>
      </c>
      <c r="B2080" t="str">
        <f>VLOOKUP(A2080,'All as of Feb 2024'!$A$1:$F$817,1,FALSE)</f>
        <v>17-FLEET-00754</v>
      </c>
      <c r="C2080" t="s">
        <v>4788</v>
      </c>
      <c r="E2080" t="s">
        <v>1605</v>
      </c>
      <c r="F2080" t="s">
        <v>1783</v>
      </c>
      <c r="G2080" t="s">
        <v>1709</v>
      </c>
      <c r="H2080" s="1">
        <v>43600</v>
      </c>
      <c r="I2080" s="1">
        <v>45425</v>
      </c>
      <c r="K2080" t="s">
        <v>1711</v>
      </c>
      <c r="L2080" t="s">
        <v>1712</v>
      </c>
      <c r="M2080" t="s">
        <v>1713</v>
      </c>
      <c r="N2080" t="s">
        <v>23</v>
      </c>
      <c r="O2080" t="s">
        <v>27</v>
      </c>
      <c r="P2080" t="s">
        <v>27</v>
      </c>
      <c r="Q2080" t="s">
        <v>963</v>
      </c>
      <c r="R2080" t="s">
        <v>15</v>
      </c>
      <c r="S2080" t="s">
        <v>25</v>
      </c>
      <c r="T2080" t="s">
        <v>26</v>
      </c>
      <c r="U2080" t="s">
        <v>24</v>
      </c>
      <c r="V2080" t="s">
        <v>16</v>
      </c>
      <c r="W2080" t="s">
        <v>59</v>
      </c>
      <c r="X2080" t="s">
        <v>18</v>
      </c>
      <c r="Y2080" t="s">
        <v>59</v>
      </c>
    </row>
    <row r="2081" spans="1:25" x14ac:dyDescent="0.25">
      <c r="A2081" t="s">
        <v>1781</v>
      </c>
      <c r="B2081" t="str">
        <f>VLOOKUP(A2081,'All as of Feb 2024'!$A$1:$F$817,1,FALSE)</f>
        <v>17-FLEET-00754</v>
      </c>
      <c r="C2081" t="s">
        <v>4788</v>
      </c>
      <c r="E2081" t="s">
        <v>1605</v>
      </c>
      <c r="F2081" t="s">
        <v>1783</v>
      </c>
      <c r="G2081" t="s">
        <v>1782</v>
      </c>
      <c r="H2081" s="1">
        <v>43600</v>
      </c>
      <c r="I2081" s="1">
        <v>45425</v>
      </c>
      <c r="K2081" t="s">
        <v>1784</v>
      </c>
      <c r="L2081" t="s">
        <v>1785</v>
      </c>
      <c r="M2081" t="s">
        <v>1786</v>
      </c>
      <c r="N2081" t="s">
        <v>23</v>
      </c>
      <c r="O2081" t="s">
        <v>27</v>
      </c>
      <c r="P2081" t="s">
        <v>27</v>
      </c>
      <c r="Q2081" t="s">
        <v>963</v>
      </c>
      <c r="R2081" t="s">
        <v>15</v>
      </c>
      <c r="S2081" t="s">
        <v>25</v>
      </c>
      <c r="T2081" t="s">
        <v>26</v>
      </c>
      <c r="U2081" t="s">
        <v>24</v>
      </c>
      <c r="V2081" t="s">
        <v>16</v>
      </c>
      <c r="W2081" t="s">
        <v>59</v>
      </c>
      <c r="X2081" t="s">
        <v>18</v>
      </c>
      <c r="Y2081" t="s">
        <v>59</v>
      </c>
    </row>
    <row r="2082" spans="1:25" x14ac:dyDescent="0.25">
      <c r="A2082" t="s">
        <v>1781</v>
      </c>
      <c r="B2082" t="str">
        <f>VLOOKUP(A2082,'All as of Feb 2024'!$A$1:$F$817,1,FALSE)</f>
        <v>17-FLEET-00754</v>
      </c>
      <c r="C2082" t="s">
        <v>4788</v>
      </c>
      <c r="E2082" t="s">
        <v>1605</v>
      </c>
      <c r="F2082" t="s">
        <v>1783</v>
      </c>
      <c r="G2082" t="s">
        <v>2014</v>
      </c>
      <c r="H2082" s="1">
        <v>43600</v>
      </c>
      <c r="I2082" s="1">
        <v>45425</v>
      </c>
      <c r="K2082" t="s">
        <v>2016</v>
      </c>
      <c r="L2082" t="s">
        <v>2017</v>
      </c>
      <c r="M2082" t="s">
        <v>2018</v>
      </c>
      <c r="N2082" t="s">
        <v>23</v>
      </c>
      <c r="O2082" t="s">
        <v>27</v>
      </c>
      <c r="P2082" t="s">
        <v>27</v>
      </c>
      <c r="Q2082" t="s">
        <v>963</v>
      </c>
      <c r="R2082" t="s">
        <v>15</v>
      </c>
      <c r="S2082" t="s">
        <v>25</v>
      </c>
      <c r="T2082" t="s">
        <v>26</v>
      </c>
      <c r="U2082" t="s">
        <v>24</v>
      </c>
      <c r="V2082" t="s">
        <v>16</v>
      </c>
      <c r="W2082" t="s">
        <v>59</v>
      </c>
      <c r="X2082" t="s">
        <v>18</v>
      </c>
      <c r="Y2082" t="s">
        <v>59</v>
      </c>
    </row>
    <row r="2083" spans="1:25" x14ac:dyDescent="0.25">
      <c r="A2083" t="s">
        <v>1781</v>
      </c>
      <c r="B2083" t="str">
        <f>VLOOKUP(A2083,'All as of Feb 2024'!$A$1:$F$817,1,FALSE)</f>
        <v>17-FLEET-00754</v>
      </c>
      <c r="C2083" t="s">
        <v>4788</v>
      </c>
      <c r="E2083" t="s">
        <v>1605</v>
      </c>
      <c r="F2083" t="s">
        <v>1783</v>
      </c>
      <c r="G2083" t="s">
        <v>1709</v>
      </c>
      <c r="H2083" s="1">
        <v>43600</v>
      </c>
      <c r="I2083" s="1">
        <v>45425</v>
      </c>
      <c r="J2083">
        <v>1969056.49</v>
      </c>
      <c r="K2083" t="s">
        <v>1711</v>
      </c>
      <c r="L2083" t="s">
        <v>1712</v>
      </c>
      <c r="M2083" t="s">
        <v>1713</v>
      </c>
      <c r="N2083" t="s">
        <v>23</v>
      </c>
      <c r="O2083" t="s">
        <v>27</v>
      </c>
      <c r="P2083" t="s">
        <v>27</v>
      </c>
      <c r="Q2083" t="s">
        <v>963</v>
      </c>
      <c r="R2083" t="s">
        <v>15</v>
      </c>
      <c r="S2083" t="s">
        <v>25</v>
      </c>
      <c r="T2083" t="s">
        <v>26</v>
      </c>
      <c r="U2083" t="s">
        <v>24</v>
      </c>
      <c r="V2083" t="s">
        <v>16</v>
      </c>
      <c r="W2083" t="s">
        <v>59</v>
      </c>
      <c r="X2083" t="s">
        <v>18</v>
      </c>
      <c r="Y2083" t="s">
        <v>59</v>
      </c>
    </row>
    <row r="2084" spans="1:25" x14ac:dyDescent="0.25">
      <c r="A2084" t="s">
        <v>1781</v>
      </c>
      <c r="B2084" t="str">
        <f>VLOOKUP(A2084,'All as of Feb 2024'!$A$1:$F$817,1,FALSE)</f>
        <v>17-FLEET-00754</v>
      </c>
      <c r="C2084" t="s">
        <v>4788</v>
      </c>
      <c r="E2084" t="s">
        <v>1605</v>
      </c>
      <c r="F2084" t="s">
        <v>1783</v>
      </c>
      <c r="G2084" t="s">
        <v>1782</v>
      </c>
      <c r="H2084" s="1">
        <v>43600</v>
      </c>
      <c r="I2084" s="1">
        <v>45425</v>
      </c>
      <c r="J2084">
        <v>1969056.49</v>
      </c>
      <c r="K2084" t="s">
        <v>1784</v>
      </c>
      <c r="L2084" t="s">
        <v>1785</v>
      </c>
      <c r="M2084" t="s">
        <v>1786</v>
      </c>
      <c r="N2084" t="s">
        <v>23</v>
      </c>
      <c r="O2084" t="s">
        <v>27</v>
      </c>
      <c r="P2084" t="s">
        <v>27</v>
      </c>
      <c r="Q2084" t="s">
        <v>963</v>
      </c>
      <c r="R2084" t="s">
        <v>15</v>
      </c>
      <c r="S2084" t="s">
        <v>25</v>
      </c>
      <c r="T2084" t="s">
        <v>26</v>
      </c>
      <c r="U2084" t="s">
        <v>24</v>
      </c>
      <c r="V2084" t="s">
        <v>16</v>
      </c>
      <c r="W2084" t="s">
        <v>59</v>
      </c>
      <c r="X2084" t="s">
        <v>18</v>
      </c>
      <c r="Y2084" t="s">
        <v>59</v>
      </c>
    </row>
    <row r="2085" spans="1:25" x14ac:dyDescent="0.25">
      <c r="A2085" t="s">
        <v>1781</v>
      </c>
      <c r="B2085" t="str">
        <f>VLOOKUP(A2085,'All as of Feb 2024'!$A$1:$F$817,1,FALSE)</f>
        <v>17-FLEET-00754</v>
      </c>
      <c r="C2085" t="s">
        <v>4788</v>
      </c>
      <c r="E2085" t="s">
        <v>1605</v>
      </c>
      <c r="F2085" t="s">
        <v>1783</v>
      </c>
      <c r="G2085" t="s">
        <v>2014</v>
      </c>
      <c r="H2085" s="1">
        <v>43600</v>
      </c>
      <c r="I2085" s="1">
        <v>45425</v>
      </c>
      <c r="J2085">
        <v>1969056.49</v>
      </c>
      <c r="K2085" t="s">
        <v>2016</v>
      </c>
      <c r="L2085" t="s">
        <v>2017</v>
      </c>
      <c r="M2085" t="s">
        <v>2018</v>
      </c>
      <c r="N2085" t="s">
        <v>23</v>
      </c>
      <c r="O2085" t="s">
        <v>27</v>
      </c>
      <c r="P2085" t="s">
        <v>27</v>
      </c>
      <c r="Q2085" t="s">
        <v>963</v>
      </c>
      <c r="R2085" t="s">
        <v>15</v>
      </c>
      <c r="S2085" t="s">
        <v>25</v>
      </c>
      <c r="T2085" t="s">
        <v>26</v>
      </c>
      <c r="U2085" t="s">
        <v>24</v>
      </c>
      <c r="V2085" t="s">
        <v>16</v>
      </c>
      <c r="W2085" t="s">
        <v>59</v>
      </c>
      <c r="X2085" t="s">
        <v>18</v>
      </c>
      <c r="Y2085" t="s">
        <v>59</v>
      </c>
    </row>
    <row r="2086" spans="1:25" x14ac:dyDescent="0.25">
      <c r="A2086" t="s">
        <v>1775</v>
      </c>
      <c r="B2086" t="str">
        <f>VLOOKUP(A2086,'All as of Feb 2024'!$A$1:$F$817,1,FALSE)</f>
        <v>17-FLEET-00753</v>
      </c>
      <c r="C2086" t="s">
        <v>4788</v>
      </c>
      <c r="E2086" t="s">
        <v>1605</v>
      </c>
      <c r="F2086" t="s">
        <v>1777</v>
      </c>
      <c r="G2086" t="s">
        <v>1776</v>
      </c>
      <c r="H2086" s="1">
        <v>43600</v>
      </c>
      <c r="I2086" s="1">
        <v>45425</v>
      </c>
      <c r="K2086" t="s">
        <v>1778</v>
      </c>
      <c r="L2086" t="s">
        <v>1779</v>
      </c>
      <c r="M2086" t="s">
        <v>1780</v>
      </c>
      <c r="N2086" t="s">
        <v>23</v>
      </c>
      <c r="O2086" t="s">
        <v>27</v>
      </c>
      <c r="P2086" t="s">
        <v>15</v>
      </c>
      <c r="Q2086" t="s">
        <v>23</v>
      </c>
      <c r="R2086" t="s">
        <v>27</v>
      </c>
      <c r="S2086" t="s">
        <v>25</v>
      </c>
      <c r="T2086" t="s">
        <v>26</v>
      </c>
      <c r="U2086" t="s">
        <v>24</v>
      </c>
      <c r="V2086" t="s">
        <v>16</v>
      </c>
      <c r="W2086" t="s">
        <v>17</v>
      </c>
      <c r="X2086" t="s">
        <v>18</v>
      </c>
      <c r="Y2086" t="s">
        <v>19</v>
      </c>
    </row>
    <row r="2087" spans="1:25" x14ac:dyDescent="0.25">
      <c r="A2087" t="s">
        <v>1775</v>
      </c>
      <c r="B2087" t="str">
        <f>VLOOKUP(A2087,'All as of Feb 2024'!$A$1:$F$817,1,FALSE)</f>
        <v>17-FLEET-00753</v>
      </c>
      <c r="C2087" t="s">
        <v>4788</v>
      </c>
      <c r="E2087" t="s">
        <v>1605</v>
      </c>
      <c r="F2087" t="s">
        <v>1777</v>
      </c>
      <c r="G2087" t="s">
        <v>1776</v>
      </c>
      <c r="H2087" s="1">
        <v>43600</v>
      </c>
      <c r="I2087" s="1">
        <v>45425</v>
      </c>
      <c r="J2087">
        <v>421234.86</v>
      </c>
      <c r="K2087" t="s">
        <v>1778</v>
      </c>
      <c r="L2087" t="s">
        <v>1779</v>
      </c>
      <c r="M2087" t="s">
        <v>1780</v>
      </c>
      <c r="N2087" t="s">
        <v>23</v>
      </c>
      <c r="O2087" t="s">
        <v>27</v>
      </c>
      <c r="P2087" t="s">
        <v>15</v>
      </c>
      <c r="Q2087" t="s">
        <v>23</v>
      </c>
      <c r="R2087" t="s">
        <v>27</v>
      </c>
      <c r="S2087" t="s">
        <v>25</v>
      </c>
      <c r="T2087" t="s">
        <v>26</v>
      </c>
      <c r="U2087" t="s">
        <v>24</v>
      </c>
      <c r="V2087" t="s">
        <v>16</v>
      </c>
      <c r="W2087" t="s">
        <v>17</v>
      </c>
      <c r="X2087" t="s">
        <v>18</v>
      </c>
      <c r="Y2087" t="s">
        <v>19</v>
      </c>
    </row>
    <row r="2088" spans="1:25" x14ac:dyDescent="0.25">
      <c r="A2088" t="s">
        <v>1774</v>
      </c>
      <c r="B2088" t="str">
        <f>VLOOKUP(A2088,'All as of Feb 2024'!$A$1:$F$817,1,FALSE)</f>
        <v>17-FLEET-00752</v>
      </c>
      <c r="C2088" t="s">
        <v>4788</v>
      </c>
      <c r="E2088" t="s">
        <v>1605</v>
      </c>
      <c r="F2088" t="s">
        <v>1556</v>
      </c>
      <c r="G2088" t="s">
        <v>1555</v>
      </c>
      <c r="H2088" s="1">
        <v>43600</v>
      </c>
      <c r="I2088" s="1">
        <v>45425</v>
      </c>
      <c r="K2088" t="s">
        <v>1557</v>
      </c>
      <c r="L2088" t="s">
        <v>1558</v>
      </c>
      <c r="M2088" t="s">
        <v>1559</v>
      </c>
      <c r="N2088" t="s">
        <v>23</v>
      </c>
      <c r="O2088" t="s">
        <v>27</v>
      </c>
      <c r="P2088" t="s">
        <v>27</v>
      </c>
      <c r="Q2088" t="s">
        <v>1607</v>
      </c>
      <c r="R2088" t="s">
        <v>15</v>
      </c>
      <c r="S2088" t="s">
        <v>25</v>
      </c>
      <c r="T2088" t="s">
        <v>26</v>
      </c>
      <c r="U2088" t="s">
        <v>24</v>
      </c>
      <c r="V2088" t="s">
        <v>16</v>
      </c>
      <c r="W2088" t="s">
        <v>59</v>
      </c>
      <c r="X2088" t="s">
        <v>18</v>
      </c>
      <c r="Y2088" t="s">
        <v>59</v>
      </c>
    </row>
    <row r="2089" spans="1:25" x14ac:dyDescent="0.25">
      <c r="A2089" t="s">
        <v>1774</v>
      </c>
      <c r="B2089" t="str">
        <f>VLOOKUP(A2089,'All as of Feb 2024'!$A$1:$F$817,1,FALSE)</f>
        <v>17-FLEET-00752</v>
      </c>
      <c r="C2089" t="s">
        <v>4788</v>
      </c>
      <c r="E2089" t="s">
        <v>1605</v>
      </c>
      <c r="F2089" t="s">
        <v>1556</v>
      </c>
      <c r="G2089" t="s">
        <v>1555</v>
      </c>
      <c r="H2089" s="1">
        <v>43600</v>
      </c>
      <c r="I2089" s="1">
        <v>45425</v>
      </c>
      <c r="J2089">
        <v>70308.97</v>
      </c>
      <c r="K2089" t="s">
        <v>1557</v>
      </c>
      <c r="L2089" t="s">
        <v>1558</v>
      </c>
      <c r="M2089" t="s">
        <v>1559</v>
      </c>
      <c r="N2089" t="s">
        <v>23</v>
      </c>
      <c r="O2089" t="s">
        <v>27</v>
      </c>
      <c r="P2089" t="s">
        <v>27</v>
      </c>
      <c r="Q2089" t="s">
        <v>1607</v>
      </c>
      <c r="R2089" t="s">
        <v>15</v>
      </c>
      <c r="S2089" t="s">
        <v>25</v>
      </c>
      <c r="T2089" t="s">
        <v>26</v>
      </c>
      <c r="U2089" t="s">
        <v>24</v>
      </c>
      <c r="V2089" t="s">
        <v>16</v>
      </c>
      <c r="W2089" t="s">
        <v>59</v>
      </c>
      <c r="X2089" t="s">
        <v>18</v>
      </c>
      <c r="Y2089" t="s">
        <v>59</v>
      </c>
    </row>
    <row r="2090" spans="1:25" x14ac:dyDescent="0.25">
      <c r="A2090" t="s">
        <v>1768</v>
      </c>
      <c r="B2090" t="str">
        <f>VLOOKUP(A2090,'All as of Feb 2024'!$A$1:$F$817,1,FALSE)</f>
        <v>17-FLEET-00751</v>
      </c>
      <c r="C2090" t="s">
        <v>4788</v>
      </c>
      <c r="E2090" t="s">
        <v>1605</v>
      </c>
      <c r="F2090" t="s">
        <v>1770</v>
      </c>
      <c r="G2090" t="s">
        <v>1541</v>
      </c>
      <c r="H2090" s="1">
        <v>43600</v>
      </c>
      <c r="I2090" s="1">
        <v>45425</v>
      </c>
      <c r="K2090" t="s">
        <v>1543</v>
      </c>
      <c r="L2090" t="s">
        <v>1544</v>
      </c>
      <c r="M2090" t="s">
        <v>1545</v>
      </c>
      <c r="N2090" t="s">
        <v>23</v>
      </c>
      <c r="O2090" t="s">
        <v>27</v>
      </c>
      <c r="P2090" t="s">
        <v>15</v>
      </c>
      <c r="Q2090" t="s">
        <v>23</v>
      </c>
      <c r="R2090" t="s">
        <v>27</v>
      </c>
      <c r="S2090" t="s">
        <v>25</v>
      </c>
      <c r="T2090" t="s">
        <v>26</v>
      </c>
      <c r="U2090" t="s">
        <v>24</v>
      </c>
      <c r="V2090" t="s">
        <v>16</v>
      </c>
      <c r="W2090" t="s">
        <v>59</v>
      </c>
      <c r="X2090" t="s">
        <v>18</v>
      </c>
      <c r="Y2090" t="s">
        <v>59</v>
      </c>
    </row>
    <row r="2091" spans="1:25" x14ac:dyDescent="0.25">
      <c r="A2091" t="s">
        <v>1768</v>
      </c>
      <c r="B2091" t="str">
        <f>VLOOKUP(A2091,'All as of Feb 2024'!$A$1:$F$817,1,FALSE)</f>
        <v>17-FLEET-00751</v>
      </c>
      <c r="C2091" t="s">
        <v>4788</v>
      </c>
      <c r="E2091" t="s">
        <v>1605</v>
      </c>
      <c r="F2091" t="s">
        <v>1770</v>
      </c>
      <c r="G2091" t="s">
        <v>4854</v>
      </c>
      <c r="H2091" s="1">
        <v>43600</v>
      </c>
      <c r="I2091" s="1">
        <v>45425</v>
      </c>
      <c r="K2091" t="s">
        <v>4855</v>
      </c>
      <c r="L2091" t="s">
        <v>4856</v>
      </c>
      <c r="M2091" t="s">
        <v>4857</v>
      </c>
      <c r="N2091" t="s">
        <v>23</v>
      </c>
      <c r="O2091" t="s">
        <v>27</v>
      </c>
      <c r="P2091" t="s">
        <v>15</v>
      </c>
      <c r="Q2091" t="s">
        <v>23</v>
      </c>
      <c r="R2091" t="s">
        <v>27</v>
      </c>
      <c r="S2091" t="s">
        <v>25</v>
      </c>
      <c r="T2091" t="s">
        <v>26</v>
      </c>
      <c r="U2091" t="s">
        <v>24</v>
      </c>
      <c r="V2091" t="s">
        <v>16</v>
      </c>
      <c r="W2091" t="s">
        <v>59</v>
      </c>
      <c r="X2091" t="s">
        <v>18</v>
      </c>
      <c r="Y2091" t="s">
        <v>59</v>
      </c>
    </row>
    <row r="2092" spans="1:25" x14ac:dyDescent="0.25">
      <c r="A2092" t="s">
        <v>1768</v>
      </c>
      <c r="B2092" t="str">
        <f>VLOOKUP(A2092,'All as of Feb 2024'!$A$1:$F$817,1,FALSE)</f>
        <v>17-FLEET-00751</v>
      </c>
      <c r="C2092" t="s">
        <v>4788</v>
      </c>
      <c r="E2092" t="s">
        <v>1605</v>
      </c>
      <c r="F2092" t="s">
        <v>1770</v>
      </c>
      <c r="G2092" t="s">
        <v>4858</v>
      </c>
      <c r="H2092" s="1">
        <v>43600</v>
      </c>
      <c r="I2092" s="1">
        <v>45425</v>
      </c>
      <c r="K2092" t="s">
        <v>4859</v>
      </c>
      <c r="L2092" t="s">
        <v>4860</v>
      </c>
      <c r="M2092" t="s">
        <v>4861</v>
      </c>
      <c r="N2092" t="s">
        <v>23</v>
      </c>
      <c r="O2092" t="s">
        <v>27</v>
      </c>
      <c r="P2092" t="s">
        <v>15</v>
      </c>
      <c r="Q2092" t="s">
        <v>23</v>
      </c>
      <c r="R2092" t="s">
        <v>27</v>
      </c>
      <c r="S2092" t="s">
        <v>25</v>
      </c>
      <c r="T2092" t="s">
        <v>26</v>
      </c>
      <c r="U2092" t="s">
        <v>24</v>
      </c>
      <c r="V2092" t="s">
        <v>16</v>
      </c>
      <c r="W2092" t="s">
        <v>59</v>
      </c>
      <c r="X2092" t="s">
        <v>18</v>
      </c>
      <c r="Y2092" t="s">
        <v>59</v>
      </c>
    </row>
    <row r="2093" spans="1:25" x14ac:dyDescent="0.25">
      <c r="A2093" t="s">
        <v>1768</v>
      </c>
      <c r="B2093" t="str">
        <f>VLOOKUP(A2093,'All as of Feb 2024'!$A$1:$F$817,1,FALSE)</f>
        <v>17-FLEET-00751</v>
      </c>
      <c r="C2093" t="s">
        <v>4788</v>
      </c>
      <c r="E2093" t="s">
        <v>1605</v>
      </c>
      <c r="F2093" t="s">
        <v>1770</v>
      </c>
      <c r="G2093" t="s">
        <v>1667</v>
      </c>
      <c r="H2093" s="1">
        <v>43600</v>
      </c>
      <c r="I2093" s="1">
        <v>45425</v>
      </c>
      <c r="K2093" t="s">
        <v>1669</v>
      </c>
      <c r="L2093" t="s">
        <v>1670</v>
      </c>
      <c r="M2093" t="s">
        <v>1671</v>
      </c>
      <c r="N2093" t="s">
        <v>23</v>
      </c>
      <c r="O2093" t="s">
        <v>27</v>
      </c>
      <c r="P2093" t="s">
        <v>15</v>
      </c>
      <c r="Q2093" t="s">
        <v>23</v>
      </c>
      <c r="R2093" t="s">
        <v>27</v>
      </c>
      <c r="S2093" t="s">
        <v>25</v>
      </c>
      <c r="T2093" t="s">
        <v>26</v>
      </c>
      <c r="U2093" t="s">
        <v>24</v>
      </c>
      <c r="V2093" t="s">
        <v>16</v>
      </c>
      <c r="W2093" t="s">
        <v>59</v>
      </c>
      <c r="X2093" t="s">
        <v>18</v>
      </c>
      <c r="Y2093" t="s">
        <v>59</v>
      </c>
    </row>
    <row r="2094" spans="1:25" x14ac:dyDescent="0.25">
      <c r="A2094" t="s">
        <v>1768</v>
      </c>
      <c r="B2094" t="str">
        <f>VLOOKUP(A2094,'All as of Feb 2024'!$A$1:$F$817,1,FALSE)</f>
        <v>17-FLEET-00751</v>
      </c>
      <c r="C2094" t="s">
        <v>4788</v>
      </c>
      <c r="E2094" t="s">
        <v>1605</v>
      </c>
      <c r="F2094" t="s">
        <v>1770</v>
      </c>
      <c r="G2094" t="s">
        <v>1679</v>
      </c>
      <c r="H2094" s="1">
        <v>43600</v>
      </c>
      <c r="I2094" s="1">
        <v>45425</v>
      </c>
      <c r="K2094" t="s">
        <v>1681</v>
      </c>
      <c r="L2094" t="s">
        <v>1682</v>
      </c>
      <c r="M2094" t="s">
        <v>1683</v>
      </c>
      <c r="N2094" t="s">
        <v>23</v>
      </c>
      <c r="O2094" t="s">
        <v>27</v>
      </c>
      <c r="P2094" t="s">
        <v>15</v>
      </c>
      <c r="Q2094" t="s">
        <v>23</v>
      </c>
      <c r="R2094" t="s">
        <v>27</v>
      </c>
      <c r="S2094" t="s">
        <v>25</v>
      </c>
      <c r="T2094" t="s">
        <v>26</v>
      </c>
      <c r="U2094" t="s">
        <v>24</v>
      </c>
      <c r="V2094" t="s">
        <v>16</v>
      </c>
      <c r="W2094" t="s">
        <v>59</v>
      </c>
      <c r="X2094" t="s">
        <v>18</v>
      </c>
      <c r="Y2094" t="s">
        <v>59</v>
      </c>
    </row>
    <row r="2095" spans="1:25" x14ac:dyDescent="0.25">
      <c r="A2095" t="s">
        <v>1768</v>
      </c>
      <c r="B2095" t="str">
        <f>VLOOKUP(A2095,'All as of Feb 2024'!$A$1:$F$817,1,FALSE)</f>
        <v>17-FLEET-00751</v>
      </c>
      <c r="C2095" t="s">
        <v>4788</v>
      </c>
      <c r="E2095" t="s">
        <v>1605</v>
      </c>
      <c r="F2095" t="s">
        <v>1770</v>
      </c>
      <c r="G2095" t="s">
        <v>1709</v>
      </c>
      <c r="H2095" s="1">
        <v>43600</v>
      </c>
      <c r="I2095" s="1">
        <v>45425</v>
      </c>
      <c r="K2095" t="s">
        <v>1711</v>
      </c>
      <c r="L2095" t="s">
        <v>1712</v>
      </c>
      <c r="M2095" t="s">
        <v>1713</v>
      </c>
      <c r="N2095" t="s">
        <v>23</v>
      </c>
      <c r="O2095" t="s">
        <v>27</v>
      </c>
      <c r="P2095" t="s">
        <v>15</v>
      </c>
      <c r="Q2095" t="s">
        <v>23</v>
      </c>
      <c r="R2095" t="s">
        <v>27</v>
      </c>
      <c r="S2095" t="s">
        <v>25</v>
      </c>
      <c r="T2095" t="s">
        <v>26</v>
      </c>
      <c r="U2095" t="s">
        <v>24</v>
      </c>
      <c r="V2095" t="s">
        <v>16</v>
      </c>
      <c r="W2095" t="s">
        <v>59</v>
      </c>
      <c r="X2095" t="s">
        <v>18</v>
      </c>
      <c r="Y2095" t="s">
        <v>59</v>
      </c>
    </row>
    <row r="2096" spans="1:25" x14ac:dyDescent="0.25">
      <c r="A2096" t="s">
        <v>1768</v>
      </c>
      <c r="B2096" t="str">
        <f>VLOOKUP(A2096,'All as of Feb 2024'!$A$1:$F$817,1,FALSE)</f>
        <v>17-FLEET-00751</v>
      </c>
      <c r="C2096" t="s">
        <v>4788</v>
      </c>
      <c r="E2096" t="s">
        <v>1605</v>
      </c>
      <c r="F2096" t="s">
        <v>1770</v>
      </c>
      <c r="G2096" t="s">
        <v>4862</v>
      </c>
      <c r="H2096" s="1">
        <v>43600</v>
      </c>
      <c r="I2096" s="1">
        <v>45425</v>
      </c>
      <c r="K2096" t="s">
        <v>4863</v>
      </c>
      <c r="L2096" t="s">
        <v>4864</v>
      </c>
      <c r="M2096" t="s">
        <v>4865</v>
      </c>
      <c r="N2096" t="s">
        <v>23</v>
      </c>
      <c r="O2096" t="s">
        <v>27</v>
      </c>
      <c r="P2096" t="s">
        <v>15</v>
      </c>
      <c r="Q2096" t="s">
        <v>23</v>
      </c>
      <c r="R2096" t="s">
        <v>27</v>
      </c>
      <c r="S2096" t="s">
        <v>25</v>
      </c>
      <c r="T2096" t="s">
        <v>26</v>
      </c>
      <c r="U2096" t="s">
        <v>24</v>
      </c>
      <c r="V2096" t="s">
        <v>16</v>
      </c>
      <c r="W2096" t="s">
        <v>59</v>
      </c>
      <c r="X2096" t="s">
        <v>18</v>
      </c>
      <c r="Y2096" t="s">
        <v>59</v>
      </c>
    </row>
    <row r="2097" spans="1:25" x14ac:dyDescent="0.25">
      <c r="A2097" t="s">
        <v>1768</v>
      </c>
      <c r="B2097" t="str">
        <f>VLOOKUP(A2097,'All as of Feb 2024'!$A$1:$F$817,1,FALSE)</f>
        <v>17-FLEET-00751</v>
      </c>
      <c r="C2097" t="s">
        <v>4788</v>
      </c>
      <c r="E2097" t="s">
        <v>1605</v>
      </c>
      <c r="F2097" t="s">
        <v>1770</v>
      </c>
      <c r="G2097" t="s">
        <v>2918</v>
      </c>
      <c r="H2097" s="1">
        <v>43600</v>
      </c>
      <c r="I2097" s="1">
        <v>45425</v>
      </c>
      <c r="K2097" t="s">
        <v>2920</v>
      </c>
      <c r="L2097" t="s">
        <v>2921</v>
      </c>
      <c r="M2097" t="s">
        <v>2922</v>
      </c>
      <c r="N2097" t="s">
        <v>23</v>
      </c>
      <c r="O2097" t="s">
        <v>27</v>
      </c>
      <c r="P2097" t="s">
        <v>15</v>
      </c>
      <c r="Q2097" t="s">
        <v>23</v>
      </c>
      <c r="R2097" t="s">
        <v>27</v>
      </c>
      <c r="S2097" t="s">
        <v>25</v>
      </c>
      <c r="T2097" t="s">
        <v>26</v>
      </c>
      <c r="U2097" t="s">
        <v>24</v>
      </c>
      <c r="V2097" t="s">
        <v>16</v>
      </c>
      <c r="W2097" t="s">
        <v>59</v>
      </c>
      <c r="X2097" t="s">
        <v>18</v>
      </c>
      <c r="Y2097" t="s">
        <v>59</v>
      </c>
    </row>
    <row r="2098" spans="1:25" x14ac:dyDescent="0.25">
      <c r="A2098" t="s">
        <v>1768</v>
      </c>
      <c r="B2098" t="str">
        <f>VLOOKUP(A2098,'All as of Feb 2024'!$A$1:$F$817,1,FALSE)</f>
        <v>17-FLEET-00751</v>
      </c>
      <c r="C2098" t="s">
        <v>4788</v>
      </c>
      <c r="E2098" t="s">
        <v>1605</v>
      </c>
      <c r="F2098" t="s">
        <v>1770</v>
      </c>
      <c r="G2098" t="s">
        <v>1769</v>
      </c>
      <c r="H2098" s="1">
        <v>43600</v>
      </c>
      <c r="I2098" s="1">
        <v>45425</v>
      </c>
      <c r="K2098" t="s">
        <v>1771</v>
      </c>
      <c r="L2098" t="s">
        <v>1772</v>
      </c>
      <c r="M2098" t="s">
        <v>1773</v>
      </c>
      <c r="N2098" t="s">
        <v>4105</v>
      </c>
      <c r="O2098" t="s">
        <v>27</v>
      </c>
      <c r="P2098" t="s">
        <v>15</v>
      </c>
      <c r="Q2098" t="s">
        <v>23</v>
      </c>
      <c r="R2098" t="s">
        <v>27</v>
      </c>
      <c r="S2098" t="s">
        <v>25</v>
      </c>
      <c r="T2098" t="s">
        <v>26</v>
      </c>
      <c r="U2098" t="s">
        <v>24</v>
      </c>
      <c r="V2098" t="s">
        <v>16</v>
      </c>
      <c r="W2098" t="s">
        <v>59</v>
      </c>
      <c r="X2098" t="s">
        <v>18</v>
      </c>
      <c r="Y2098" t="s">
        <v>59</v>
      </c>
    </row>
    <row r="2099" spans="1:25" x14ac:dyDescent="0.25">
      <c r="A2099" t="s">
        <v>1768</v>
      </c>
      <c r="B2099" t="str">
        <f>VLOOKUP(A2099,'All as of Feb 2024'!$A$1:$F$817,1,FALSE)</f>
        <v>17-FLEET-00751</v>
      </c>
      <c r="C2099" t="s">
        <v>4788</v>
      </c>
      <c r="E2099" t="s">
        <v>1605</v>
      </c>
      <c r="F2099" t="s">
        <v>1770</v>
      </c>
      <c r="G2099" t="s">
        <v>1555</v>
      </c>
      <c r="H2099" s="1">
        <v>43600</v>
      </c>
      <c r="I2099" s="1">
        <v>45425</v>
      </c>
      <c r="K2099" t="s">
        <v>1557</v>
      </c>
      <c r="L2099" t="s">
        <v>1558</v>
      </c>
      <c r="M2099" t="s">
        <v>1559</v>
      </c>
      <c r="N2099" t="s">
        <v>23</v>
      </c>
      <c r="O2099" t="s">
        <v>27</v>
      </c>
      <c r="P2099" t="s">
        <v>15</v>
      </c>
      <c r="Q2099" t="s">
        <v>23</v>
      </c>
      <c r="R2099" t="s">
        <v>27</v>
      </c>
      <c r="S2099" t="s">
        <v>25</v>
      </c>
      <c r="T2099" t="s">
        <v>26</v>
      </c>
      <c r="U2099" t="s">
        <v>24</v>
      </c>
      <c r="V2099" t="s">
        <v>16</v>
      </c>
      <c r="W2099" t="s">
        <v>59</v>
      </c>
      <c r="X2099" t="s">
        <v>18</v>
      </c>
      <c r="Y2099" t="s">
        <v>59</v>
      </c>
    </row>
    <row r="2100" spans="1:25" x14ac:dyDescent="0.25">
      <c r="A2100" t="s">
        <v>1768</v>
      </c>
      <c r="B2100" t="str">
        <f>VLOOKUP(A2100,'All as of Feb 2024'!$A$1:$F$817,1,FALSE)</f>
        <v>17-FLEET-00751</v>
      </c>
      <c r="C2100" t="s">
        <v>4788</v>
      </c>
      <c r="E2100" t="s">
        <v>1605</v>
      </c>
      <c r="F2100" t="s">
        <v>1770</v>
      </c>
      <c r="G2100" t="s">
        <v>4866</v>
      </c>
      <c r="H2100" s="1">
        <v>43600</v>
      </c>
      <c r="I2100" s="1">
        <v>45425</v>
      </c>
      <c r="K2100" t="s">
        <v>1557</v>
      </c>
      <c r="L2100" t="s">
        <v>1558</v>
      </c>
      <c r="M2100" t="s">
        <v>4867</v>
      </c>
      <c r="N2100" t="s">
        <v>23</v>
      </c>
      <c r="O2100" t="s">
        <v>27</v>
      </c>
      <c r="P2100" t="s">
        <v>15</v>
      </c>
      <c r="Q2100" t="s">
        <v>23</v>
      </c>
      <c r="R2100" t="s">
        <v>27</v>
      </c>
      <c r="S2100" t="s">
        <v>25</v>
      </c>
      <c r="T2100" t="s">
        <v>26</v>
      </c>
      <c r="U2100" t="s">
        <v>24</v>
      </c>
      <c r="V2100" t="s">
        <v>16</v>
      </c>
      <c r="W2100" t="s">
        <v>59</v>
      </c>
      <c r="X2100" t="s">
        <v>18</v>
      </c>
      <c r="Y2100" t="s">
        <v>59</v>
      </c>
    </row>
    <row r="2101" spans="1:25" x14ac:dyDescent="0.25">
      <c r="A2101" t="s">
        <v>1768</v>
      </c>
      <c r="B2101" t="str">
        <f>VLOOKUP(A2101,'All as of Feb 2024'!$A$1:$F$817,1,FALSE)</f>
        <v>17-FLEET-00751</v>
      </c>
      <c r="C2101" t="s">
        <v>4788</v>
      </c>
      <c r="E2101" t="s">
        <v>1605</v>
      </c>
      <c r="F2101" t="s">
        <v>1770</v>
      </c>
      <c r="G2101" t="s">
        <v>2014</v>
      </c>
      <c r="H2101" s="1">
        <v>43600</v>
      </c>
      <c r="I2101" s="1">
        <v>45425</v>
      </c>
      <c r="K2101" t="s">
        <v>2016</v>
      </c>
      <c r="L2101" t="s">
        <v>2017</v>
      </c>
      <c r="M2101" t="s">
        <v>2018</v>
      </c>
      <c r="N2101" t="s">
        <v>23</v>
      </c>
      <c r="O2101" t="s">
        <v>27</v>
      </c>
      <c r="P2101" t="s">
        <v>15</v>
      </c>
      <c r="Q2101" t="s">
        <v>23</v>
      </c>
      <c r="R2101" t="s">
        <v>27</v>
      </c>
      <c r="S2101" t="s">
        <v>25</v>
      </c>
      <c r="T2101" t="s">
        <v>26</v>
      </c>
      <c r="U2101" t="s">
        <v>24</v>
      </c>
      <c r="V2101" t="s">
        <v>16</v>
      </c>
      <c r="W2101" t="s">
        <v>59</v>
      </c>
      <c r="X2101" t="s">
        <v>18</v>
      </c>
      <c r="Y2101" t="s">
        <v>59</v>
      </c>
    </row>
    <row r="2102" spans="1:25" x14ac:dyDescent="0.25">
      <c r="A2102" t="s">
        <v>1768</v>
      </c>
      <c r="B2102" t="str">
        <f>VLOOKUP(A2102,'All as of Feb 2024'!$A$1:$F$817,1,FALSE)</f>
        <v>17-FLEET-00751</v>
      </c>
      <c r="C2102" t="s">
        <v>4788</v>
      </c>
      <c r="E2102" t="s">
        <v>1605</v>
      </c>
      <c r="F2102" t="s">
        <v>1770</v>
      </c>
      <c r="G2102" t="s">
        <v>4868</v>
      </c>
      <c r="H2102" s="1">
        <v>43600</v>
      </c>
      <c r="I2102" s="1">
        <v>45425</v>
      </c>
      <c r="K2102" t="s">
        <v>4869</v>
      </c>
      <c r="L2102" t="s">
        <v>4870</v>
      </c>
      <c r="M2102" t="s">
        <v>4871</v>
      </c>
      <c r="N2102" t="s">
        <v>23</v>
      </c>
      <c r="O2102" t="s">
        <v>27</v>
      </c>
      <c r="P2102" t="s">
        <v>15</v>
      </c>
      <c r="Q2102" t="s">
        <v>23</v>
      </c>
      <c r="R2102" t="s">
        <v>27</v>
      </c>
      <c r="S2102" t="s">
        <v>25</v>
      </c>
      <c r="T2102" t="s">
        <v>26</v>
      </c>
      <c r="U2102" t="s">
        <v>24</v>
      </c>
      <c r="V2102" t="s">
        <v>16</v>
      </c>
      <c r="W2102" t="s">
        <v>59</v>
      </c>
      <c r="X2102" t="s">
        <v>18</v>
      </c>
      <c r="Y2102" t="s">
        <v>59</v>
      </c>
    </row>
    <row r="2103" spans="1:25" x14ac:dyDescent="0.25">
      <c r="A2103" t="s">
        <v>1768</v>
      </c>
      <c r="B2103" t="str">
        <f>VLOOKUP(A2103,'All as of Feb 2024'!$A$1:$F$817,1,FALSE)</f>
        <v>17-FLEET-00751</v>
      </c>
      <c r="C2103" t="s">
        <v>4788</v>
      </c>
      <c r="E2103" t="s">
        <v>1605</v>
      </c>
      <c r="F2103" t="s">
        <v>1770</v>
      </c>
      <c r="G2103" t="s">
        <v>4872</v>
      </c>
      <c r="H2103" s="1">
        <v>43600</v>
      </c>
      <c r="I2103" s="1">
        <v>45425</v>
      </c>
      <c r="K2103" t="s">
        <v>4873</v>
      </c>
      <c r="L2103" t="s">
        <v>4874</v>
      </c>
      <c r="M2103" t="s">
        <v>4875</v>
      </c>
      <c r="N2103" t="s">
        <v>23</v>
      </c>
      <c r="O2103" t="s">
        <v>27</v>
      </c>
      <c r="P2103" t="s">
        <v>15</v>
      </c>
      <c r="Q2103" t="s">
        <v>23</v>
      </c>
      <c r="R2103" t="s">
        <v>27</v>
      </c>
      <c r="S2103" t="s">
        <v>25</v>
      </c>
      <c r="T2103" t="s">
        <v>26</v>
      </c>
      <c r="U2103" t="s">
        <v>24</v>
      </c>
      <c r="V2103" t="s">
        <v>16</v>
      </c>
      <c r="W2103" t="s">
        <v>59</v>
      </c>
      <c r="X2103" t="s">
        <v>18</v>
      </c>
      <c r="Y2103" t="s">
        <v>59</v>
      </c>
    </row>
    <row r="2104" spans="1:25" x14ac:dyDescent="0.25">
      <c r="A2104" t="s">
        <v>1768</v>
      </c>
      <c r="B2104" t="str">
        <f>VLOOKUP(A2104,'All as of Feb 2024'!$A$1:$F$817,1,FALSE)</f>
        <v>17-FLEET-00751</v>
      </c>
      <c r="C2104" t="s">
        <v>4788</v>
      </c>
      <c r="E2104" t="s">
        <v>1605</v>
      </c>
      <c r="F2104" t="s">
        <v>1770</v>
      </c>
      <c r="G2104" t="s">
        <v>4876</v>
      </c>
      <c r="H2104" s="1">
        <v>43600</v>
      </c>
      <c r="I2104" s="1">
        <v>45425</v>
      </c>
      <c r="K2104" t="s">
        <v>4877</v>
      </c>
      <c r="L2104" t="s">
        <v>4878</v>
      </c>
      <c r="M2104" t="s">
        <v>4879</v>
      </c>
      <c r="N2104" t="s">
        <v>23</v>
      </c>
      <c r="O2104" t="s">
        <v>27</v>
      </c>
      <c r="P2104" t="s">
        <v>15</v>
      </c>
      <c r="Q2104" t="s">
        <v>23</v>
      </c>
      <c r="R2104" t="s">
        <v>27</v>
      </c>
      <c r="S2104" t="s">
        <v>25</v>
      </c>
      <c r="T2104" t="s">
        <v>26</v>
      </c>
      <c r="U2104" t="s">
        <v>24</v>
      </c>
      <c r="V2104" t="s">
        <v>16</v>
      </c>
      <c r="W2104" t="s">
        <v>59</v>
      </c>
      <c r="X2104" t="s">
        <v>18</v>
      </c>
      <c r="Y2104" t="s">
        <v>59</v>
      </c>
    </row>
    <row r="2105" spans="1:25" x14ac:dyDescent="0.25">
      <c r="A2105" t="s">
        <v>1768</v>
      </c>
      <c r="B2105" t="str">
        <f>VLOOKUP(A2105,'All as of Feb 2024'!$A$1:$F$817,1,FALSE)</f>
        <v>17-FLEET-00751</v>
      </c>
      <c r="C2105" t="s">
        <v>4788</v>
      </c>
      <c r="E2105" t="s">
        <v>1605</v>
      </c>
      <c r="F2105" t="s">
        <v>1770</v>
      </c>
      <c r="G2105" t="s">
        <v>4880</v>
      </c>
      <c r="H2105" s="1">
        <v>43600</v>
      </c>
      <c r="I2105" s="1">
        <v>45425</v>
      </c>
      <c r="K2105" t="s">
        <v>4881</v>
      </c>
      <c r="L2105" t="s">
        <v>4882</v>
      </c>
      <c r="M2105" t="s">
        <v>4883</v>
      </c>
      <c r="N2105" t="s">
        <v>23</v>
      </c>
      <c r="O2105" t="s">
        <v>27</v>
      </c>
      <c r="P2105" t="s">
        <v>15</v>
      </c>
      <c r="Q2105" t="s">
        <v>23</v>
      </c>
      <c r="R2105" t="s">
        <v>27</v>
      </c>
      <c r="S2105" t="s">
        <v>25</v>
      </c>
      <c r="T2105" t="s">
        <v>26</v>
      </c>
      <c r="U2105" t="s">
        <v>24</v>
      </c>
      <c r="V2105" t="s">
        <v>16</v>
      </c>
      <c r="W2105" t="s">
        <v>59</v>
      </c>
      <c r="X2105" t="s">
        <v>18</v>
      </c>
      <c r="Y2105" t="s">
        <v>59</v>
      </c>
    </row>
    <row r="2106" spans="1:25" x14ac:dyDescent="0.25">
      <c r="A2106" t="s">
        <v>1768</v>
      </c>
      <c r="B2106" t="str">
        <f>VLOOKUP(A2106,'All as of Feb 2024'!$A$1:$F$817,1,FALSE)</f>
        <v>17-FLEET-00751</v>
      </c>
      <c r="C2106" t="s">
        <v>4788</v>
      </c>
      <c r="E2106" t="s">
        <v>1605</v>
      </c>
      <c r="F2106" t="s">
        <v>1770</v>
      </c>
      <c r="G2106" t="s">
        <v>4884</v>
      </c>
      <c r="H2106" s="1">
        <v>43600</v>
      </c>
      <c r="I2106" s="1">
        <v>45425</v>
      </c>
      <c r="K2106" t="s">
        <v>4885</v>
      </c>
      <c r="L2106" t="s">
        <v>4886</v>
      </c>
      <c r="M2106" t="s">
        <v>4887</v>
      </c>
      <c r="N2106" t="s">
        <v>23</v>
      </c>
      <c r="O2106" t="s">
        <v>27</v>
      </c>
      <c r="P2106" t="s">
        <v>15</v>
      </c>
      <c r="Q2106" t="s">
        <v>23</v>
      </c>
      <c r="R2106" t="s">
        <v>27</v>
      </c>
      <c r="S2106" t="s">
        <v>25</v>
      </c>
      <c r="T2106" t="s">
        <v>26</v>
      </c>
      <c r="U2106" t="s">
        <v>24</v>
      </c>
      <c r="V2106" t="s">
        <v>16</v>
      </c>
      <c r="W2106" t="s">
        <v>59</v>
      </c>
      <c r="X2106" t="s">
        <v>18</v>
      </c>
      <c r="Y2106" t="s">
        <v>59</v>
      </c>
    </row>
    <row r="2107" spans="1:25" x14ac:dyDescent="0.25">
      <c r="A2107" t="s">
        <v>1768</v>
      </c>
      <c r="B2107" t="str">
        <f>VLOOKUP(A2107,'All as of Feb 2024'!$A$1:$F$817,1,FALSE)</f>
        <v>17-FLEET-00751</v>
      </c>
      <c r="C2107" t="s">
        <v>4788</v>
      </c>
      <c r="E2107" t="s">
        <v>1605</v>
      </c>
      <c r="F2107" t="s">
        <v>1770</v>
      </c>
      <c r="G2107" t="s">
        <v>4888</v>
      </c>
      <c r="H2107" s="1">
        <v>43600</v>
      </c>
      <c r="I2107" s="1">
        <v>45425</v>
      </c>
      <c r="K2107" t="s">
        <v>4889</v>
      </c>
      <c r="L2107" t="s">
        <v>4890</v>
      </c>
      <c r="M2107" t="s">
        <v>2922</v>
      </c>
      <c r="N2107" t="s">
        <v>23</v>
      </c>
      <c r="O2107" t="s">
        <v>27</v>
      </c>
      <c r="P2107" t="s">
        <v>15</v>
      </c>
      <c r="Q2107" t="s">
        <v>23</v>
      </c>
      <c r="R2107" t="s">
        <v>27</v>
      </c>
      <c r="S2107" t="s">
        <v>25</v>
      </c>
      <c r="T2107" t="s">
        <v>26</v>
      </c>
      <c r="U2107" t="s">
        <v>24</v>
      </c>
      <c r="V2107" t="s">
        <v>16</v>
      </c>
      <c r="W2107" t="s">
        <v>59</v>
      </c>
      <c r="X2107" t="s">
        <v>18</v>
      </c>
      <c r="Y2107" t="s">
        <v>59</v>
      </c>
    </row>
    <row r="2108" spans="1:25" x14ac:dyDescent="0.25">
      <c r="A2108" t="s">
        <v>1768</v>
      </c>
      <c r="B2108" t="str">
        <f>VLOOKUP(A2108,'All as of Feb 2024'!$A$1:$F$817,1,FALSE)</f>
        <v>17-FLEET-00751</v>
      </c>
      <c r="C2108" t="s">
        <v>4788</v>
      </c>
      <c r="E2108" t="s">
        <v>1605</v>
      </c>
      <c r="F2108" t="s">
        <v>1770</v>
      </c>
      <c r="G2108" t="s">
        <v>1541</v>
      </c>
      <c r="H2108" s="1">
        <v>43600</v>
      </c>
      <c r="I2108" s="1">
        <v>45425</v>
      </c>
      <c r="J2108">
        <v>1379037.82</v>
      </c>
      <c r="K2108" t="s">
        <v>1543</v>
      </c>
      <c r="L2108" t="s">
        <v>1544</v>
      </c>
      <c r="M2108" t="s">
        <v>1545</v>
      </c>
      <c r="N2108" t="s">
        <v>23</v>
      </c>
      <c r="O2108" t="s">
        <v>27</v>
      </c>
      <c r="P2108" t="s">
        <v>15</v>
      </c>
      <c r="Q2108" t="s">
        <v>23</v>
      </c>
      <c r="R2108" t="s">
        <v>27</v>
      </c>
      <c r="S2108" t="s">
        <v>25</v>
      </c>
      <c r="T2108" t="s">
        <v>26</v>
      </c>
      <c r="U2108" t="s">
        <v>24</v>
      </c>
      <c r="V2108" t="s">
        <v>16</v>
      </c>
      <c r="W2108" t="s">
        <v>59</v>
      </c>
      <c r="X2108" t="s">
        <v>18</v>
      </c>
      <c r="Y2108" t="s">
        <v>59</v>
      </c>
    </row>
    <row r="2109" spans="1:25" x14ac:dyDescent="0.25">
      <c r="A2109" t="s">
        <v>1768</v>
      </c>
      <c r="B2109" t="str">
        <f>VLOOKUP(A2109,'All as of Feb 2024'!$A$1:$F$817,1,FALSE)</f>
        <v>17-FLEET-00751</v>
      </c>
      <c r="C2109" t="s">
        <v>4788</v>
      </c>
      <c r="E2109" t="s">
        <v>1605</v>
      </c>
      <c r="F2109" t="s">
        <v>1770</v>
      </c>
      <c r="G2109" t="s">
        <v>4854</v>
      </c>
      <c r="H2109" s="1">
        <v>43600</v>
      </c>
      <c r="I2109" s="1">
        <v>45425</v>
      </c>
      <c r="J2109">
        <v>1379037.82</v>
      </c>
      <c r="K2109" t="s">
        <v>4855</v>
      </c>
      <c r="L2109" t="s">
        <v>4856</v>
      </c>
      <c r="M2109" t="s">
        <v>4857</v>
      </c>
      <c r="N2109" t="s">
        <v>23</v>
      </c>
      <c r="O2109" t="s">
        <v>27</v>
      </c>
      <c r="P2109" t="s">
        <v>15</v>
      </c>
      <c r="Q2109" t="s">
        <v>23</v>
      </c>
      <c r="R2109" t="s">
        <v>27</v>
      </c>
      <c r="S2109" t="s">
        <v>25</v>
      </c>
      <c r="T2109" t="s">
        <v>26</v>
      </c>
      <c r="U2109" t="s">
        <v>24</v>
      </c>
      <c r="V2109" t="s">
        <v>16</v>
      </c>
      <c r="W2109" t="s">
        <v>59</v>
      </c>
      <c r="X2109" t="s">
        <v>18</v>
      </c>
      <c r="Y2109" t="s">
        <v>59</v>
      </c>
    </row>
    <row r="2110" spans="1:25" x14ac:dyDescent="0.25">
      <c r="A2110" t="s">
        <v>1768</v>
      </c>
      <c r="B2110" t="str">
        <f>VLOOKUP(A2110,'All as of Feb 2024'!$A$1:$F$817,1,FALSE)</f>
        <v>17-FLEET-00751</v>
      </c>
      <c r="C2110" t="s">
        <v>4788</v>
      </c>
      <c r="E2110" t="s">
        <v>1605</v>
      </c>
      <c r="F2110" t="s">
        <v>1770</v>
      </c>
      <c r="G2110" t="s">
        <v>4858</v>
      </c>
      <c r="H2110" s="1">
        <v>43600</v>
      </c>
      <c r="I2110" s="1">
        <v>45425</v>
      </c>
      <c r="J2110">
        <v>1379037.82</v>
      </c>
      <c r="K2110" t="s">
        <v>4859</v>
      </c>
      <c r="L2110" t="s">
        <v>4860</v>
      </c>
      <c r="M2110" t="s">
        <v>4861</v>
      </c>
      <c r="N2110" t="s">
        <v>23</v>
      </c>
      <c r="O2110" t="s">
        <v>27</v>
      </c>
      <c r="P2110" t="s">
        <v>15</v>
      </c>
      <c r="Q2110" t="s">
        <v>23</v>
      </c>
      <c r="R2110" t="s">
        <v>27</v>
      </c>
      <c r="S2110" t="s">
        <v>25</v>
      </c>
      <c r="T2110" t="s">
        <v>26</v>
      </c>
      <c r="U2110" t="s">
        <v>24</v>
      </c>
      <c r="V2110" t="s">
        <v>16</v>
      </c>
      <c r="W2110" t="s">
        <v>59</v>
      </c>
      <c r="X2110" t="s">
        <v>18</v>
      </c>
      <c r="Y2110" t="s">
        <v>59</v>
      </c>
    </row>
    <row r="2111" spans="1:25" x14ac:dyDescent="0.25">
      <c r="A2111" t="s">
        <v>1768</v>
      </c>
      <c r="B2111" t="str">
        <f>VLOOKUP(A2111,'All as of Feb 2024'!$A$1:$F$817,1,FALSE)</f>
        <v>17-FLEET-00751</v>
      </c>
      <c r="C2111" t="s">
        <v>4788</v>
      </c>
      <c r="E2111" t="s">
        <v>1605</v>
      </c>
      <c r="F2111" t="s">
        <v>1770</v>
      </c>
      <c r="G2111" t="s">
        <v>1667</v>
      </c>
      <c r="H2111" s="1">
        <v>43600</v>
      </c>
      <c r="I2111" s="1">
        <v>45425</v>
      </c>
      <c r="J2111">
        <v>1379037.82</v>
      </c>
      <c r="K2111" t="s">
        <v>1669</v>
      </c>
      <c r="L2111" t="s">
        <v>1670</v>
      </c>
      <c r="M2111" t="s">
        <v>1671</v>
      </c>
      <c r="N2111" t="s">
        <v>23</v>
      </c>
      <c r="O2111" t="s">
        <v>27</v>
      </c>
      <c r="P2111" t="s">
        <v>15</v>
      </c>
      <c r="Q2111" t="s">
        <v>23</v>
      </c>
      <c r="R2111" t="s">
        <v>27</v>
      </c>
      <c r="S2111" t="s">
        <v>25</v>
      </c>
      <c r="T2111" t="s">
        <v>26</v>
      </c>
      <c r="U2111" t="s">
        <v>24</v>
      </c>
      <c r="V2111" t="s">
        <v>16</v>
      </c>
      <c r="W2111" t="s">
        <v>59</v>
      </c>
      <c r="X2111" t="s">
        <v>18</v>
      </c>
      <c r="Y2111" t="s">
        <v>59</v>
      </c>
    </row>
    <row r="2112" spans="1:25" x14ac:dyDescent="0.25">
      <c r="A2112" t="s">
        <v>1768</v>
      </c>
      <c r="B2112" t="str">
        <f>VLOOKUP(A2112,'All as of Feb 2024'!$A$1:$F$817,1,FALSE)</f>
        <v>17-FLEET-00751</v>
      </c>
      <c r="C2112" t="s">
        <v>4788</v>
      </c>
      <c r="E2112" t="s">
        <v>1605</v>
      </c>
      <c r="F2112" t="s">
        <v>1770</v>
      </c>
      <c r="G2112" t="s">
        <v>1679</v>
      </c>
      <c r="H2112" s="1">
        <v>43600</v>
      </c>
      <c r="I2112" s="1">
        <v>45425</v>
      </c>
      <c r="J2112">
        <v>1379037.82</v>
      </c>
      <c r="K2112" t="s">
        <v>1681</v>
      </c>
      <c r="L2112" t="s">
        <v>1682</v>
      </c>
      <c r="M2112" t="s">
        <v>1683</v>
      </c>
      <c r="N2112" t="s">
        <v>23</v>
      </c>
      <c r="O2112" t="s">
        <v>27</v>
      </c>
      <c r="P2112" t="s">
        <v>15</v>
      </c>
      <c r="Q2112" t="s">
        <v>23</v>
      </c>
      <c r="R2112" t="s">
        <v>27</v>
      </c>
      <c r="S2112" t="s">
        <v>25</v>
      </c>
      <c r="T2112" t="s">
        <v>26</v>
      </c>
      <c r="U2112" t="s">
        <v>24</v>
      </c>
      <c r="V2112" t="s">
        <v>16</v>
      </c>
      <c r="W2112" t="s">
        <v>59</v>
      </c>
      <c r="X2112" t="s">
        <v>18</v>
      </c>
      <c r="Y2112" t="s">
        <v>59</v>
      </c>
    </row>
    <row r="2113" spans="1:25" x14ac:dyDescent="0.25">
      <c r="A2113" t="s">
        <v>1768</v>
      </c>
      <c r="B2113" t="str">
        <f>VLOOKUP(A2113,'All as of Feb 2024'!$A$1:$F$817,1,FALSE)</f>
        <v>17-FLEET-00751</v>
      </c>
      <c r="C2113" t="s">
        <v>4788</v>
      </c>
      <c r="E2113" t="s">
        <v>1605</v>
      </c>
      <c r="F2113" t="s">
        <v>1770</v>
      </c>
      <c r="G2113" t="s">
        <v>1709</v>
      </c>
      <c r="H2113" s="1">
        <v>43600</v>
      </c>
      <c r="I2113" s="1">
        <v>45425</v>
      </c>
      <c r="J2113">
        <v>1379037.82</v>
      </c>
      <c r="K2113" t="s">
        <v>1711</v>
      </c>
      <c r="L2113" t="s">
        <v>1712</v>
      </c>
      <c r="M2113" t="s">
        <v>1713</v>
      </c>
      <c r="N2113" t="s">
        <v>23</v>
      </c>
      <c r="O2113" t="s">
        <v>27</v>
      </c>
      <c r="P2113" t="s">
        <v>15</v>
      </c>
      <c r="Q2113" t="s">
        <v>23</v>
      </c>
      <c r="R2113" t="s">
        <v>27</v>
      </c>
      <c r="S2113" t="s">
        <v>25</v>
      </c>
      <c r="T2113" t="s">
        <v>26</v>
      </c>
      <c r="U2113" t="s">
        <v>24</v>
      </c>
      <c r="V2113" t="s">
        <v>16</v>
      </c>
      <c r="W2113" t="s">
        <v>59</v>
      </c>
      <c r="X2113" t="s">
        <v>18</v>
      </c>
      <c r="Y2113" t="s">
        <v>59</v>
      </c>
    </row>
    <row r="2114" spans="1:25" x14ac:dyDescent="0.25">
      <c r="A2114" t="s">
        <v>1768</v>
      </c>
      <c r="B2114" t="str">
        <f>VLOOKUP(A2114,'All as of Feb 2024'!$A$1:$F$817,1,FALSE)</f>
        <v>17-FLEET-00751</v>
      </c>
      <c r="C2114" t="s">
        <v>4788</v>
      </c>
      <c r="E2114" t="s">
        <v>1605</v>
      </c>
      <c r="F2114" t="s">
        <v>1770</v>
      </c>
      <c r="G2114" t="s">
        <v>4862</v>
      </c>
      <c r="H2114" s="1">
        <v>43600</v>
      </c>
      <c r="I2114" s="1">
        <v>45425</v>
      </c>
      <c r="J2114">
        <v>1379037.82</v>
      </c>
      <c r="K2114" t="s">
        <v>4863</v>
      </c>
      <c r="L2114" t="s">
        <v>4864</v>
      </c>
      <c r="M2114" t="s">
        <v>4865</v>
      </c>
      <c r="N2114" t="s">
        <v>23</v>
      </c>
      <c r="O2114" t="s">
        <v>27</v>
      </c>
      <c r="P2114" t="s">
        <v>15</v>
      </c>
      <c r="Q2114" t="s">
        <v>23</v>
      </c>
      <c r="R2114" t="s">
        <v>27</v>
      </c>
      <c r="S2114" t="s">
        <v>25</v>
      </c>
      <c r="T2114" t="s">
        <v>26</v>
      </c>
      <c r="U2114" t="s">
        <v>24</v>
      </c>
      <c r="V2114" t="s">
        <v>16</v>
      </c>
      <c r="W2114" t="s">
        <v>59</v>
      </c>
      <c r="X2114" t="s">
        <v>18</v>
      </c>
      <c r="Y2114" t="s">
        <v>59</v>
      </c>
    </row>
    <row r="2115" spans="1:25" x14ac:dyDescent="0.25">
      <c r="A2115" t="s">
        <v>1768</v>
      </c>
      <c r="B2115" t="str">
        <f>VLOOKUP(A2115,'All as of Feb 2024'!$A$1:$F$817,1,FALSE)</f>
        <v>17-FLEET-00751</v>
      </c>
      <c r="C2115" t="s">
        <v>4788</v>
      </c>
      <c r="E2115" t="s">
        <v>1605</v>
      </c>
      <c r="F2115" t="s">
        <v>1770</v>
      </c>
      <c r="G2115" t="s">
        <v>2918</v>
      </c>
      <c r="H2115" s="1">
        <v>43600</v>
      </c>
      <c r="I2115" s="1">
        <v>45425</v>
      </c>
      <c r="J2115">
        <v>1379037.82</v>
      </c>
      <c r="K2115" t="s">
        <v>2920</v>
      </c>
      <c r="L2115" t="s">
        <v>2921</v>
      </c>
      <c r="M2115" t="s">
        <v>2922</v>
      </c>
      <c r="N2115" t="s">
        <v>23</v>
      </c>
      <c r="O2115" t="s">
        <v>27</v>
      </c>
      <c r="P2115" t="s">
        <v>15</v>
      </c>
      <c r="Q2115" t="s">
        <v>23</v>
      </c>
      <c r="R2115" t="s">
        <v>27</v>
      </c>
      <c r="S2115" t="s">
        <v>25</v>
      </c>
      <c r="T2115" t="s">
        <v>26</v>
      </c>
      <c r="U2115" t="s">
        <v>24</v>
      </c>
      <c r="V2115" t="s">
        <v>16</v>
      </c>
      <c r="W2115" t="s">
        <v>59</v>
      </c>
      <c r="X2115" t="s">
        <v>18</v>
      </c>
      <c r="Y2115" t="s">
        <v>59</v>
      </c>
    </row>
    <row r="2116" spans="1:25" x14ac:dyDescent="0.25">
      <c r="A2116" t="s">
        <v>1768</v>
      </c>
      <c r="B2116" t="str">
        <f>VLOOKUP(A2116,'All as of Feb 2024'!$A$1:$F$817,1,FALSE)</f>
        <v>17-FLEET-00751</v>
      </c>
      <c r="C2116" t="s">
        <v>4788</v>
      </c>
      <c r="E2116" t="s">
        <v>1605</v>
      </c>
      <c r="F2116" t="s">
        <v>1770</v>
      </c>
      <c r="G2116" t="s">
        <v>1769</v>
      </c>
      <c r="H2116" s="1">
        <v>43600</v>
      </c>
      <c r="I2116" s="1">
        <v>45425</v>
      </c>
      <c r="J2116">
        <v>1379037.82</v>
      </c>
      <c r="K2116" t="s">
        <v>1771</v>
      </c>
      <c r="L2116" t="s">
        <v>1772</v>
      </c>
      <c r="M2116" t="s">
        <v>1773</v>
      </c>
      <c r="N2116" t="s">
        <v>4105</v>
      </c>
      <c r="O2116" t="s">
        <v>27</v>
      </c>
      <c r="P2116" t="s">
        <v>15</v>
      </c>
      <c r="Q2116" t="s">
        <v>23</v>
      </c>
      <c r="R2116" t="s">
        <v>27</v>
      </c>
      <c r="S2116" t="s">
        <v>25</v>
      </c>
      <c r="T2116" t="s">
        <v>26</v>
      </c>
      <c r="U2116" t="s">
        <v>24</v>
      </c>
      <c r="V2116" t="s">
        <v>16</v>
      </c>
      <c r="W2116" t="s">
        <v>59</v>
      </c>
      <c r="X2116" t="s">
        <v>18</v>
      </c>
      <c r="Y2116" t="s">
        <v>59</v>
      </c>
    </row>
    <row r="2117" spans="1:25" x14ac:dyDescent="0.25">
      <c r="A2117" t="s">
        <v>1768</v>
      </c>
      <c r="B2117" t="str">
        <f>VLOOKUP(A2117,'All as of Feb 2024'!$A$1:$F$817,1,FALSE)</f>
        <v>17-FLEET-00751</v>
      </c>
      <c r="C2117" t="s">
        <v>4788</v>
      </c>
      <c r="E2117" t="s">
        <v>1605</v>
      </c>
      <c r="F2117" t="s">
        <v>1770</v>
      </c>
      <c r="G2117" t="s">
        <v>1555</v>
      </c>
      <c r="H2117" s="1">
        <v>43600</v>
      </c>
      <c r="I2117" s="1">
        <v>45425</v>
      </c>
      <c r="J2117">
        <v>1379037.82</v>
      </c>
      <c r="K2117" t="s">
        <v>1557</v>
      </c>
      <c r="L2117" t="s">
        <v>1558</v>
      </c>
      <c r="M2117" t="s">
        <v>1559</v>
      </c>
      <c r="N2117" t="s">
        <v>23</v>
      </c>
      <c r="O2117" t="s">
        <v>27</v>
      </c>
      <c r="P2117" t="s">
        <v>15</v>
      </c>
      <c r="Q2117" t="s">
        <v>23</v>
      </c>
      <c r="R2117" t="s">
        <v>27</v>
      </c>
      <c r="S2117" t="s">
        <v>25</v>
      </c>
      <c r="T2117" t="s">
        <v>26</v>
      </c>
      <c r="U2117" t="s">
        <v>24</v>
      </c>
      <c r="V2117" t="s">
        <v>16</v>
      </c>
      <c r="W2117" t="s">
        <v>59</v>
      </c>
      <c r="X2117" t="s">
        <v>18</v>
      </c>
      <c r="Y2117" t="s">
        <v>59</v>
      </c>
    </row>
    <row r="2118" spans="1:25" x14ac:dyDescent="0.25">
      <c r="A2118" t="s">
        <v>1768</v>
      </c>
      <c r="B2118" t="str">
        <f>VLOOKUP(A2118,'All as of Feb 2024'!$A$1:$F$817,1,FALSE)</f>
        <v>17-FLEET-00751</v>
      </c>
      <c r="C2118" t="s">
        <v>4788</v>
      </c>
      <c r="E2118" t="s">
        <v>1605</v>
      </c>
      <c r="F2118" t="s">
        <v>1770</v>
      </c>
      <c r="G2118" t="s">
        <v>4866</v>
      </c>
      <c r="H2118" s="1">
        <v>43600</v>
      </c>
      <c r="I2118" s="1">
        <v>45425</v>
      </c>
      <c r="J2118">
        <v>1379037.82</v>
      </c>
      <c r="K2118" t="s">
        <v>1557</v>
      </c>
      <c r="L2118" t="s">
        <v>1558</v>
      </c>
      <c r="M2118" t="s">
        <v>4867</v>
      </c>
      <c r="N2118" t="s">
        <v>23</v>
      </c>
      <c r="O2118" t="s">
        <v>27</v>
      </c>
      <c r="P2118" t="s">
        <v>15</v>
      </c>
      <c r="Q2118" t="s">
        <v>23</v>
      </c>
      <c r="R2118" t="s">
        <v>27</v>
      </c>
      <c r="S2118" t="s">
        <v>25</v>
      </c>
      <c r="T2118" t="s">
        <v>26</v>
      </c>
      <c r="U2118" t="s">
        <v>24</v>
      </c>
      <c r="V2118" t="s">
        <v>16</v>
      </c>
      <c r="W2118" t="s">
        <v>59</v>
      </c>
      <c r="X2118" t="s">
        <v>18</v>
      </c>
      <c r="Y2118" t="s">
        <v>59</v>
      </c>
    </row>
    <row r="2119" spans="1:25" x14ac:dyDescent="0.25">
      <c r="A2119" t="s">
        <v>1768</v>
      </c>
      <c r="B2119" t="str">
        <f>VLOOKUP(A2119,'All as of Feb 2024'!$A$1:$F$817,1,FALSE)</f>
        <v>17-FLEET-00751</v>
      </c>
      <c r="C2119" t="s">
        <v>4788</v>
      </c>
      <c r="E2119" t="s">
        <v>1605</v>
      </c>
      <c r="F2119" t="s">
        <v>1770</v>
      </c>
      <c r="G2119" t="s">
        <v>2014</v>
      </c>
      <c r="H2119" s="1">
        <v>43600</v>
      </c>
      <c r="I2119" s="1">
        <v>45425</v>
      </c>
      <c r="J2119">
        <v>1379037.82</v>
      </c>
      <c r="K2119" t="s">
        <v>2016</v>
      </c>
      <c r="L2119" t="s">
        <v>2017</v>
      </c>
      <c r="M2119" t="s">
        <v>2018</v>
      </c>
      <c r="N2119" t="s">
        <v>23</v>
      </c>
      <c r="O2119" t="s">
        <v>27</v>
      </c>
      <c r="P2119" t="s">
        <v>15</v>
      </c>
      <c r="Q2119" t="s">
        <v>23</v>
      </c>
      <c r="R2119" t="s">
        <v>27</v>
      </c>
      <c r="S2119" t="s">
        <v>25</v>
      </c>
      <c r="T2119" t="s">
        <v>26</v>
      </c>
      <c r="U2119" t="s">
        <v>24</v>
      </c>
      <c r="V2119" t="s">
        <v>16</v>
      </c>
      <c r="W2119" t="s">
        <v>59</v>
      </c>
      <c r="X2119" t="s">
        <v>18</v>
      </c>
      <c r="Y2119" t="s">
        <v>59</v>
      </c>
    </row>
    <row r="2120" spans="1:25" x14ac:dyDescent="0.25">
      <c r="A2120" t="s">
        <v>1768</v>
      </c>
      <c r="B2120" t="str">
        <f>VLOOKUP(A2120,'All as of Feb 2024'!$A$1:$F$817,1,FALSE)</f>
        <v>17-FLEET-00751</v>
      </c>
      <c r="C2120" t="s">
        <v>4788</v>
      </c>
      <c r="E2120" t="s">
        <v>1605</v>
      </c>
      <c r="F2120" t="s">
        <v>1770</v>
      </c>
      <c r="G2120" t="s">
        <v>4868</v>
      </c>
      <c r="H2120" s="1">
        <v>43600</v>
      </c>
      <c r="I2120" s="1">
        <v>45425</v>
      </c>
      <c r="J2120">
        <v>1379037.82</v>
      </c>
      <c r="K2120" t="s">
        <v>4869</v>
      </c>
      <c r="L2120" t="s">
        <v>4870</v>
      </c>
      <c r="M2120" t="s">
        <v>4871</v>
      </c>
      <c r="N2120" t="s">
        <v>23</v>
      </c>
      <c r="O2120" t="s">
        <v>27</v>
      </c>
      <c r="P2120" t="s">
        <v>15</v>
      </c>
      <c r="Q2120" t="s">
        <v>23</v>
      </c>
      <c r="R2120" t="s">
        <v>27</v>
      </c>
      <c r="S2120" t="s">
        <v>25</v>
      </c>
      <c r="T2120" t="s">
        <v>26</v>
      </c>
      <c r="U2120" t="s">
        <v>24</v>
      </c>
      <c r="V2120" t="s">
        <v>16</v>
      </c>
      <c r="W2120" t="s">
        <v>59</v>
      </c>
      <c r="X2120" t="s">
        <v>18</v>
      </c>
      <c r="Y2120" t="s">
        <v>59</v>
      </c>
    </row>
    <row r="2121" spans="1:25" x14ac:dyDescent="0.25">
      <c r="A2121" t="s">
        <v>1768</v>
      </c>
      <c r="B2121" t="str">
        <f>VLOOKUP(A2121,'All as of Feb 2024'!$A$1:$F$817,1,FALSE)</f>
        <v>17-FLEET-00751</v>
      </c>
      <c r="C2121" t="s">
        <v>4788</v>
      </c>
      <c r="E2121" t="s">
        <v>1605</v>
      </c>
      <c r="F2121" t="s">
        <v>1770</v>
      </c>
      <c r="G2121" t="s">
        <v>4872</v>
      </c>
      <c r="H2121" s="1">
        <v>43600</v>
      </c>
      <c r="I2121" s="1">
        <v>45425</v>
      </c>
      <c r="J2121">
        <v>1379037.82</v>
      </c>
      <c r="K2121" t="s">
        <v>4873</v>
      </c>
      <c r="L2121" t="s">
        <v>4874</v>
      </c>
      <c r="M2121" t="s">
        <v>4875</v>
      </c>
      <c r="N2121" t="s">
        <v>23</v>
      </c>
      <c r="O2121" t="s">
        <v>27</v>
      </c>
      <c r="P2121" t="s">
        <v>15</v>
      </c>
      <c r="Q2121" t="s">
        <v>23</v>
      </c>
      <c r="R2121" t="s">
        <v>27</v>
      </c>
      <c r="S2121" t="s">
        <v>25</v>
      </c>
      <c r="T2121" t="s">
        <v>26</v>
      </c>
      <c r="U2121" t="s">
        <v>24</v>
      </c>
      <c r="V2121" t="s">
        <v>16</v>
      </c>
      <c r="W2121" t="s">
        <v>59</v>
      </c>
      <c r="X2121" t="s">
        <v>18</v>
      </c>
      <c r="Y2121" t="s">
        <v>59</v>
      </c>
    </row>
    <row r="2122" spans="1:25" x14ac:dyDescent="0.25">
      <c r="A2122" t="s">
        <v>1768</v>
      </c>
      <c r="B2122" t="str">
        <f>VLOOKUP(A2122,'All as of Feb 2024'!$A$1:$F$817,1,FALSE)</f>
        <v>17-FLEET-00751</v>
      </c>
      <c r="C2122" t="s">
        <v>4788</v>
      </c>
      <c r="E2122" t="s">
        <v>1605</v>
      </c>
      <c r="F2122" t="s">
        <v>1770</v>
      </c>
      <c r="G2122" t="s">
        <v>4876</v>
      </c>
      <c r="H2122" s="1">
        <v>43600</v>
      </c>
      <c r="I2122" s="1">
        <v>45425</v>
      </c>
      <c r="J2122">
        <v>1379037.82</v>
      </c>
      <c r="K2122" t="s">
        <v>4877</v>
      </c>
      <c r="L2122" t="s">
        <v>4878</v>
      </c>
      <c r="M2122" t="s">
        <v>4879</v>
      </c>
      <c r="N2122" t="s">
        <v>23</v>
      </c>
      <c r="O2122" t="s">
        <v>27</v>
      </c>
      <c r="P2122" t="s">
        <v>15</v>
      </c>
      <c r="Q2122" t="s">
        <v>23</v>
      </c>
      <c r="R2122" t="s">
        <v>27</v>
      </c>
      <c r="S2122" t="s">
        <v>25</v>
      </c>
      <c r="T2122" t="s">
        <v>26</v>
      </c>
      <c r="U2122" t="s">
        <v>24</v>
      </c>
      <c r="V2122" t="s">
        <v>16</v>
      </c>
      <c r="W2122" t="s">
        <v>59</v>
      </c>
      <c r="X2122" t="s">
        <v>18</v>
      </c>
      <c r="Y2122" t="s">
        <v>59</v>
      </c>
    </row>
    <row r="2123" spans="1:25" x14ac:dyDescent="0.25">
      <c r="A2123" t="s">
        <v>1768</v>
      </c>
      <c r="B2123" t="str">
        <f>VLOOKUP(A2123,'All as of Feb 2024'!$A$1:$F$817,1,FALSE)</f>
        <v>17-FLEET-00751</v>
      </c>
      <c r="C2123" t="s">
        <v>4788</v>
      </c>
      <c r="E2123" t="s">
        <v>1605</v>
      </c>
      <c r="F2123" t="s">
        <v>1770</v>
      </c>
      <c r="G2123" t="s">
        <v>4880</v>
      </c>
      <c r="H2123" s="1">
        <v>43600</v>
      </c>
      <c r="I2123" s="1">
        <v>45425</v>
      </c>
      <c r="J2123">
        <v>1379037.82</v>
      </c>
      <c r="K2123" t="s">
        <v>4881</v>
      </c>
      <c r="L2123" t="s">
        <v>4882</v>
      </c>
      <c r="M2123" t="s">
        <v>4883</v>
      </c>
      <c r="N2123" t="s">
        <v>23</v>
      </c>
      <c r="O2123" t="s">
        <v>27</v>
      </c>
      <c r="P2123" t="s">
        <v>15</v>
      </c>
      <c r="Q2123" t="s">
        <v>23</v>
      </c>
      <c r="R2123" t="s">
        <v>27</v>
      </c>
      <c r="S2123" t="s">
        <v>25</v>
      </c>
      <c r="T2123" t="s">
        <v>26</v>
      </c>
      <c r="U2123" t="s">
        <v>24</v>
      </c>
      <c r="V2123" t="s">
        <v>16</v>
      </c>
      <c r="W2123" t="s">
        <v>59</v>
      </c>
      <c r="X2123" t="s">
        <v>18</v>
      </c>
      <c r="Y2123" t="s">
        <v>59</v>
      </c>
    </row>
    <row r="2124" spans="1:25" x14ac:dyDescent="0.25">
      <c r="A2124" t="s">
        <v>1768</v>
      </c>
      <c r="B2124" t="str">
        <f>VLOOKUP(A2124,'All as of Feb 2024'!$A$1:$F$817,1,FALSE)</f>
        <v>17-FLEET-00751</v>
      </c>
      <c r="C2124" t="s">
        <v>4788</v>
      </c>
      <c r="E2124" t="s">
        <v>1605</v>
      </c>
      <c r="F2124" t="s">
        <v>1770</v>
      </c>
      <c r="G2124" t="s">
        <v>4884</v>
      </c>
      <c r="H2124" s="1">
        <v>43600</v>
      </c>
      <c r="I2124" s="1">
        <v>45425</v>
      </c>
      <c r="J2124">
        <v>1379037.82</v>
      </c>
      <c r="K2124" t="s">
        <v>4885</v>
      </c>
      <c r="L2124" t="s">
        <v>4886</v>
      </c>
      <c r="M2124" t="s">
        <v>4887</v>
      </c>
      <c r="N2124" t="s">
        <v>23</v>
      </c>
      <c r="O2124" t="s">
        <v>27</v>
      </c>
      <c r="P2124" t="s">
        <v>15</v>
      </c>
      <c r="Q2124" t="s">
        <v>23</v>
      </c>
      <c r="R2124" t="s">
        <v>27</v>
      </c>
      <c r="S2124" t="s">
        <v>25</v>
      </c>
      <c r="T2124" t="s">
        <v>26</v>
      </c>
      <c r="U2124" t="s">
        <v>24</v>
      </c>
      <c r="V2124" t="s">
        <v>16</v>
      </c>
      <c r="W2124" t="s">
        <v>59</v>
      </c>
      <c r="X2124" t="s">
        <v>18</v>
      </c>
      <c r="Y2124" t="s">
        <v>59</v>
      </c>
    </row>
    <row r="2125" spans="1:25" x14ac:dyDescent="0.25">
      <c r="A2125" t="s">
        <v>1768</v>
      </c>
      <c r="B2125" t="str">
        <f>VLOOKUP(A2125,'All as of Feb 2024'!$A$1:$F$817,1,FALSE)</f>
        <v>17-FLEET-00751</v>
      </c>
      <c r="C2125" t="s">
        <v>4788</v>
      </c>
      <c r="E2125" t="s">
        <v>1605</v>
      </c>
      <c r="F2125" t="s">
        <v>1770</v>
      </c>
      <c r="G2125" t="s">
        <v>4888</v>
      </c>
      <c r="H2125" s="1">
        <v>43600</v>
      </c>
      <c r="I2125" s="1">
        <v>45425</v>
      </c>
      <c r="J2125">
        <v>1379037.82</v>
      </c>
      <c r="K2125" t="s">
        <v>4889</v>
      </c>
      <c r="L2125" t="s">
        <v>4890</v>
      </c>
      <c r="M2125" t="s">
        <v>2922</v>
      </c>
      <c r="N2125" t="s">
        <v>23</v>
      </c>
      <c r="O2125" t="s">
        <v>27</v>
      </c>
      <c r="P2125" t="s">
        <v>15</v>
      </c>
      <c r="Q2125" t="s">
        <v>23</v>
      </c>
      <c r="R2125" t="s">
        <v>27</v>
      </c>
      <c r="S2125" t="s">
        <v>25</v>
      </c>
      <c r="T2125" t="s">
        <v>26</v>
      </c>
      <c r="U2125" t="s">
        <v>24</v>
      </c>
      <c r="V2125" t="s">
        <v>16</v>
      </c>
      <c r="W2125" t="s">
        <v>59</v>
      </c>
      <c r="X2125" t="s">
        <v>18</v>
      </c>
      <c r="Y2125" t="s">
        <v>59</v>
      </c>
    </row>
    <row r="2126" spans="1:25" x14ac:dyDescent="0.25">
      <c r="A2126" t="s">
        <v>1762</v>
      </c>
      <c r="B2126" t="str">
        <f>VLOOKUP(A2126,'All as of Feb 2024'!$A$1:$F$817,1,FALSE)</f>
        <v>17-FLEET-00750</v>
      </c>
      <c r="C2126" t="s">
        <v>4788</v>
      </c>
      <c r="E2126" t="s">
        <v>1605</v>
      </c>
      <c r="F2126" t="s">
        <v>1764</v>
      </c>
      <c r="G2126" t="s">
        <v>1763</v>
      </c>
      <c r="H2126" s="1">
        <v>43600</v>
      </c>
      <c r="I2126" s="1">
        <v>45425</v>
      </c>
      <c r="K2126" t="s">
        <v>1765</v>
      </c>
      <c r="L2126" t="s">
        <v>1766</v>
      </c>
      <c r="M2126" t="s">
        <v>1767</v>
      </c>
      <c r="N2126" t="s">
        <v>23</v>
      </c>
      <c r="O2126" t="s">
        <v>27</v>
      </c>
      <c r="P2126" t="s">
        <v>27</v>
      </c>
      <c r="Q2126" t="s">
        <v>1607</v>
      </c>
      <c r="R2126" t="s">
        <v>15</v>
      </c>
      <c r="S2126" t="s">
        <v>25</v>
      </c>
      <c r="T2126" t="s">
        <v>26</v>
      </c>
      <c r="U2126" t="s">
        <v>24</v>
      </c>
      <c r="V2126" t="s">
        <v>16</v>
      </c>
      <c r="W2126" t="s">
        <v>59</v>
      </c>
      <c r="X2126" t="s">
        <v>18</v>
      </c>
      <c r="Y2126" t="s">
        <v>59</v>
      </c>
    </row>
    <row r="2127" spans="1:25" x14ac:dyDescent="0.25">
      <c r="A2127" t="s">
        <v>1762</v>
      </c>
      <c r="B2127" t="str">
        <f>VLOOKUP(A2127,'All as of Feb 2024'!$A$1:$F$817,1,FALSE)</f>
        <v>17-FLEET-00750</v>
      </c>
      <c r="C2127" t="s">
        <v>4788</v>
      </c>
      <c r="E2127" t="s">
        <v>1605</v>
      </c>
      <c r="F2127" t="s">
        <v>1764</v>
      </c>
      <c r="G2127" t="s">
        <v>1763</v>
      </c>
      <c r="H2127" s="1">
        <v>43600</v>
      </c>
      <c r="I2127" s="1">
        <v>45425</v>
      </c>
      <c r="J2127">
        <v>74452.399999999994</v>
      </c>
      <c r="K2127" t="s">
        <v>1765</v>
      </c>
      <c r="L2127" t="s">
        <v>1766</v>
      </c>
      <c r="M2127" t="s">
        <v>1767</v>
      </c>
      <c r="N2127" t="s">
        <v>23</v>
      </c>
      <c r="O2127" t="s">
        <v>27</v>
      </c>
      <c r="P2127" t="s">
        <v>27</v>
      </c>
      <c r="Q2127" t="s">
        <v>1607</v>
      </c>
      <c r="R2127" t="s">
        <v>15</v>
      </c>
      <c r="S2127" t="s">
        <v>25</v>
      </c>
      <c r="T2127" t="s">
        <v>26</v>
      </c>
      <c r="U2127" t="s">
        <v>24</v>
      </c>
      <c r="V2127" t="s">
        <v>16</v>
      </c>
      <c r="W2127" t="s">
        <v>59</v>
      </c>
      <c r="X2127" t="s">
        <v>18</v>
      </c>
      <c r="Y2127" t="s">
        <v>59</v>
      </c>
    </row>
    <row r="2128" spans="1:25" x14ac:dyDescent="0.25">
      <c r="A2128" t="s">
        <v>1756</v>
      </c>
      <c r="B2128" t="str">
        <f>VLOOKUP(A2128,'All as of Feb 2024'!$A$1:$F$817,1,FALSE)</f>
        <v>17-FLEET-00749</v>
      </c>
      <c r="C2128" t="s">
        <v>4788</v>
      </c>
      <c r="E2128" t="s">
        <v>1605</v>
      </c>
      <c r="F2128" t="s">
        <v>1758</v>
      </c>
      <c r="G2128" t="s">
        <v>4822</v>
      </c>
      <c r="H2128" s="1">
        <v>43600</v>
      </c>
      <c r="I2128" s="1">
        <v>45425</v>
      </c>
      <c r="K2128" t="s">
        <v>4823</v>
      </c>
      <c r="L2128" t="s">
        <v>4824</v>
      </c>
      <c r="M2128" t="s">
        <v>4825</v>
      </c>
      <c r="N2128" t="s">
        <v>23</v>
      </c>
      <c r="O2128" t="s">
        <v>27</v>
      </c>
      <c r="P2128" t="s">
        <v>15</v>
      </c>
      <c r="Q2128" t="s">
        <v>23</v>
      </c>
      <c r="R2128" t="s">
        <v>27</v>
      </c>
      <c r="S2128" t="s">
        <v>25</v>
      </c>
      <c r="T2128" t="s">
        <v>26</v>
      </c>
      <c r="U2128" t="s">
        <v>24</v>
      </c>
      <c r="V2128" t="s">
        <v>16</v>
      </c>
      <c r="W2128" t="s">
        <v>59</v>
      </c>
      <c r="X2128" t="s">
        <v>18</v>
      </c>
      <c r="Y2128" t="s">
        <v>59</v>
      </c>
    </row>
    <row r="2129" spans="1:25" x14ac:dyDescent="0.25">
      <c r="A2129" t="s">
        <v>1756</v>
      </c>
      <c r="B2129" t="str">
        <f>VLOOKUP(A2129,'All as of Feb 2024'!$A$1:$F$817,1,FALSE)</f>
        <v>17-FLEET-00749</v>
      </c>
      <c r="C2129" t="s">
        <v>4788</v>
      </c>
      <c r="E2129" t="s">
        <v>1605</v>
      </c>
      <c r="F2129" t="s">
        <v>1758</v>
      </c>
      <c r="G2129" t="s">
        <v>911</v>
      </c>
      <c r="H2129" s="1">
        <v>43600</v>
      </c>
      <c r="I2129" s="1">
        <v>45425</v>
      </c>
      <c r="K2129" t="s">
        <v>913</v>
      </c>
      <c r="L2129" t="s">
        <v>914</v>
      </c>
      <c r="M2129" t="s">
        <v>915</v>
      </c>
      <c r="N2129" t="s">
        <v>23</v>
      </c>
      <c r="O2129" t="s">
        <v>27</v>
      </c>
      <c r="P2129" t="s">
        <v>15</v>
      </c>
      <c r="Q2129" t="s">
        <v>23</v>
      </c>
      <c r="R2129" t="s">
        <v>27</v>
      </c>
      <c r="S2129" t="s">
        <v>25</v>
      </c>
      <c r="T2129" t="s">
        <v>26</v>
      </c>
      <c r="U2129" t="s">
        <v>24</v>
      </c>
      <c r="V2129" t="s">
        <v>16</v>
      </c>
      <c r="W2129" t="s">
        <v>59</v>
      </c>
      <c r="X2129" t="s">
        <v>18</v>
      </c>
      <c r="Y2129" t="s">
        <v>59</v>
      </c>
    </row>
    <row r="2130" spans="1:25" x14ac:dyDescent="0.25">
      <c r="A2130" t="s">
        <v>1756</v>
      </c>
      <c r="B2130" t="str">
        <f>VLOOKUP(A2130,'All as of Feb 2024'!$A$1:$F$817,1,FALSE)</f>
        <v>17-FLEET-00749</v>
      </c>
      <c r="C2130" t="s">
        <v>4788</v>
      </c>
      <c r="E2130" t="s">
        <v>1605</v>
      </c>
      <c r="F2130" t="s">
        <v>1758</v>
      </c>
      <c r="G2130" t="s">
        <v>2845</v>
      </c>
      <c r="H2130" s="1">
        <v>43600</v>
      </c>
      <c r="I2130" s="1">
        <v>45425</v>
      </c>
      <c r="K2130" t="s">
        <v>2847</v>
      </c>
      <c r="L2130" t="s">
        <v>2848</v>
      </c>
      <c r="M2130" t="s">
        <v>2849</v>
      </c>
      <c r="N2130" t="s">
        <v>23</v>
      </c>
      <c r="O2130" t="s">
        <v>27</v>
      </c>
      <c r="P2130" t="s">
        <v>15</v>
      </c>
      <c r="Q2130" t="s">
        <v>23</v>
      </c>
      <c r="R2130" t="s">
        <v>27</v>
      </c>
      <c r="S2130" t="s">
        <v>25</v>
      </c>
      <c r="T2130" t="s">
        <v>26</v>
      </c>
      <c r="U2130" t="s">
        <v>24</v>
      </c>
      <c r="V2130" t="s">
        <v>16</v>
      </c>
      <c r="W2130" t="s">
        <v>59</v>
      </c>
      <c r="X2130" t="s">
        <v>18</v>
      </c>
      <c r="Y2130" t="s">
        <v>59</v>
      </c>
    </row>
    <row r="2131" spans="1:25" x14ac:dyDescent="0.25">
      <c r="A2131" t="s">
        <v>1756</v>
      </c>
      <c r="B2131" t="str">
        <f>VLOOKUP(A2131,'All as of Feb 2024'!$A$1:$F$817,1,FALSE)</f>
        <v>17-FLEET-00749</v>
      </c>
      <c r="C2131" t="s">
        <v>4788</v>
      </c>
      <c r="E2131" t="s">
        <v>1605</v>
      </c>
      <c r="F2131" t="s">
        <v>1758</v>
      </c>
      <c r="G2131" t="s">
        <v>858</v>
      </c>
      <c r="H2131" s="1">
        <v>43600</v>
      </c>
      <c r="I2131" s="1">
        <v>45425</v>
      </c>
      <c r="K2131" t="s">
        <v>860</v>
      </c>
      <c r="L2131" t="s">
        <v>861</v>
      </c>
      <c r="M2131" t="s">
        <v>862</v>
      </c>
      <c r="N2131" t="s">
        <v>23</v>
      </c>
      <c r="O2131" t="s">
        <v>27</v>
      </c>
      <c r="P2131" t="s">
        <v>15</v>
      </c>
      <c r="Q2131" t="s">
        <v>23</v>
      </c>
      <c r="R2131" t="s">
        <v>27</v>
      </c>
      <c r="S2131" t="s">
        <v>25</v>
      </c>
      <c r="T2131" t="s">
        <v>26</v>
      </c>
      <c r="U2131" t="s">
        <v>24</v>
      </c>
      <c r="V2131" t="s">
        <v>16</v>
      </c>
      <c r="W2131" t="s">
        <v>59</v>
      </c>
      <c r="X2131" t="s">
        <v>18</v>
      </c>
      <c r="Y2131" t="s">
        <v>59</v>
      </c>
    </row>
    <row r="2132" spans="1:25" x14ac:dyDescent="0.25">
      <c r="A2132" t="s">
        <v>1756</v>
      </c>
      <c r="B2132" t="str">
        <f>VLOOKUP(A2132,'All as of Feb 2024'!$A$1:$F$817,1,FALSE)</f>
        <v>17-FLEET-00749</v>
      </c>
      <c r="C2132" t="s">
        <v>4788</v>
      </c>
      <c r="E2132" t="s">
        <v>1605</v>
      </c>
      <c r="F2132" t="s">
        <v>1758</v>
      </c>
      <c r="G2132" t="s">
        <v>1728</v>
      </c>
      <c r="H2132" s="1">
        <v>43600</v>
      </c>
      <c r="I2132" s="1">
        <v>45425</v>
      </c>
      <c r="K2132" t="s">
        <v>1730</v>
      </c>
      <c r="L2132" t="s">
        <v>1731</v>
      </c>
      <c r="M2132" t="s">
        <v>1732</v>
      </c>
      <c r="N2132" t="s">
        <v>23</v>
      </c>
      <c r="O2132" t="s">
        <v>27</v>
      </c>
      <c r="P2132" t="s">
        <v>15</v>
      </c>
      <c r="Q2132" t="s">
        <v>23</v>
      </c>
      <c r="R2132" t="s">
        <v>27</v>
      </c>
      <c r="S2132" t="s">
        <v>25</v>
      </c>
      <c r="T2132" t="s">
        <v>26</v>
      </c>
      <c r="U2132" t="s">
        <v>24</v>
      </c>
      <c r="V2132" t="s">
        <v>16</v>
      </c>
      <c r="W2132" t="s">
        <v>59</v>
      </c>
      <c r="X2132" t="s">
        <v>18</v>
      </c>
      <c r="Y2132" t="s">
        <v>59</v>
      </c>
    </row>
    <row r="2133" spans="1:25" x14ac:dyDescent="0.25">
      <c r="A2133" t="s">
        <v>1756</v>
      </c>
      <c r="B2133" t="str">
        <f>VLOOKUP(A2133,'All as of Feb 2024'!$A$1:$F$817,1,FALSE)</f>
        <v>17-FLEET-00749</v>
      </c>
      <c r="C2133" t="s">
        <v>4788</v>
      </c>
      <c r="E2133" t="s">
        <v>1605</v>
      </c>
      <c r="F2133" t="s">
        <v>1758</v>
      </c>
      <c r="G2133" t="s">
        <v>1757</v>
      </c>
      <c r="H2133" s="1">
        <v>43600</v>
      </c>
      <c r="I2133" s="1">
        <v>45425</v>
      </c>
      <c r="K2133" t="s">
        <v>1759</v>
      </c>
      <c r="L2133" t="s">
        <v>1760</v>
      </c>
      <c r="M2133" t="s">
        <v>1761</v>
      </c>
      <c r="N2133" t="s">
        <v>23</v>
      </c>
      <c r="O2133" t="s">
        <v>27</v>
      </c>
      <c r="P2133" t="s">
        <v>15</v>
      </c>
      <c r="Q2133" t="s">
        <v>23</v>
      </c>
      <c r="R2133" t="s">
        <v>27</v>
      </c>
      <c r="S2133" t="s">
        <v>25</v>
      </c>
      <c r="T2133" t="s">
        <v>26</v>
      </c>
      <c r="U2133" t="s">
        <v>24</v>
      </c>
      <c r="V2133" t="s">
        <v>16</v>
      </c>
      <c r="W2133" t="s">
        <v>59</v>
      </c>
      <c r="X2133" t="s">
        <v>18</v>
      </c>
      <c r="Y2133" t="s">
        <v>59</v>
      </c>
    </row>
    <row r="2134" spans="1:25" x14ac:dyDescent="0.25">
      <c r="A2134" t="s">
        <v>1756</v>
      </c>
      <c r="B2134" t="str">
        <f>VLOOKUP(A2134,'All as of Feb 2024'!$A$1:$F$817,1,FALSE)</f>
        <v>17-FLEET-00749</v>
      </c>
      <c r="C2134" t="s">
        <v>4788</v>
      </c>
      <c r="E2134" t="s">
        <v>1605</v>
      </c>
      <c r="F2134" t="s">
        <v>1758</v>
      </c>
      <c r="G2134" t="s">
        <v>4838</v>
      </c>
      <c r="H2134" s="1">
        <v>43600</v>
      </c>
      <c r="I2134" s="1">
        <v>45425</v>
      </c>
      <c r="K2134" t="s">
        <v>4839</v>
      </c>
      <c r="L2134" t="s">
        <v>4840</v>
      </c>
      <c r="M2134" t="s">
        <v>4841</v>
      </c>
      <c r="N2134" t="s">
        <v>23</v>
      </c>
      <c r="O2134" t="s">
        <v>27</v>
      </c>
      <c r="P2134" t="s">
        <v>15</v>
      </c>
      <c r="Q2134" t="s">
        <v>23</v>
      </c>
      <c r="R2134" t="s">
        <v>27</v>
      </c>
      <c r="S2134" t="s">
        <v>25</v>
      </c>
      <c r="T2134" t="s">
        <v>26</v>
      </c>
      <c r="U2134" t="s">
        <v>24</v>
      </c>
      <c r="V2134" t="s">
        <v>16</v>
      </c>
      <c r="W2134" t="s">
        <v>59</v>
      </c>
      <c r="X2134" t="s">
        <v>18</v>
      </c>
      <c r="Y2134" t="s">
        <v>59</v>
      </c>
    </row>
    <row r="2135" spans="1:25" x14ac:dyDescent="0.25">
      <c r="A2135" t="s">
        <v>1756</v>
      </c>
      <c r="B2135" t="str">
        <f>VLOOKUP(A2135,'All as of Feb 2024'!$A$1:$F$817,1,FALSE)</f>
        <v>17-FLEET-00749</v>
      </c>
      <c r="C2135" t="s">
        <v>4788</v>
      </c>
      <c r="E2135" t="s">
        <v>1605</v>
      </c>
      <c r="F2135" t="s">
        <v>1758</v>
      </c>
      <c r="G2135" t="s">
        <v>4850</v>
      </c>
      <c r="H2135" s="1">
        <v>43600</v>
      </c>
      <c r="I2135" s="1">
        <v>45425</v>
      </c>
      <c r="K2135" t="s">
        <v>4851</v>
      </c>
      <c r="L2135" t="s">
        <v>4852</v>
      </c>
      <c r="M2135" t="s">
        <v>4853</v>
      </c>
      <c r="N2135" t="s">
        <v>23</v>
      </c>
      <c r="O2135" t="s">
        <v>27</v>
      </c>
      <c r="P2135" t="s">
        <v>15</v>
      </c>
      <c r="Q2135" t="s">
        <v>23</v>
      </c>
      <c r="R2135" t="s">
        <v>27</v>
      </c>
      <c r="S2135" t="s">
        <v>25</v>
      </c>
      <c r="T2135" t="s">
        <v>26</v>
      </c>
      <c r="U2135" t="s">
        <v>24</v>
      </c>
      <c r="V2135" t="s">
        <v>16</v>
      </c>
      <c r="W2135" t="s">
        <v>59</v>
      </c>
      <c r="X2135" t="s">
        <v>18</v>
      </c>
      <c r="Y2135" t="s">
        <v>59</v>
      </c>
    </row>
    <row r="2136" spans="1:25" x14ac:dyDescent="0.25">
      <c r="A2136" t="s">
        <v>1756</v>
      </c>
      <c r="B2136" t="str">
        <f>VLOOKUP(A2136,'All as of Feb 2024'!$A$1:$F$817,1,FALSE)</f>
        <v>17-FLEET-00749</v>
      </c>
      <c r="C2136" t="s">
        <v>4788</v>
      </c>
      <c r="E2136" t="s">
        <v>1605</v>
      </c>
      <c r="F2136" t="s">
        <v>1758</v>
      </c>
      <c r="G2136" t="s">
        <v>4822</v>
      </c>
      <c r="H2136" s="1">
        <v>43600</v>
      </c>
      <c r="I2136" s="1">
        <v>45425</v>
      </c>
      <c r="J2136">
        <v>3137173.84</v>
      </c>
      <c r="K2136" t="s">
        <v>4823</v>
      </c>
      <c r="L2136" t="s">
        <v>4824</v>
      </c>
      <c r="M2136" t="s">
        <v>4825</v>
      </c>
      <c r="N2136" t="s">
        <v>23</v>
      </c>
      <c r="O2136" t="s">
        <v>27</v>
      </c>
      <c r="P2136" t="s">
        <v>15</v>
      </c>
      <c r="Q2136" t="s">
        <v>23</v>
      </c>
      <c r="R2136" t="s">
        <v>27</v>
      </c>
      <c r="S2136" t="s">
        <v>25</v>
      </c>
      <c r="T2136" t="s">
        <v>26</v>
      </c>
      <c r="U2136" t="s">
        <v>24</v>
      </c>
      <c r="V2136" t="s">
        <v>16</v>
      </c>
      <c r="W2136" t="s">
        <v>59</v>
      </c>
      <c r="X2136" t="s">
        <v>18</v>
      </c>
      <c r="Y2136" t="s">
        <v>59</v>
      </c>
    </row>
    <row r="2137" spans="1:25" x14ac:dyDescent="0.25">
      <c r="A2137" t="s">
        <v>1756</v>
      </c>
      <c r="B2137" t="str">
        <f>VLOOKUP(A2137,'All as of Feb 2024'!$A$1:$F$817,1,FALSE)</f>
        <v>17-FLEET-00749</v>
      </c>
      <c r="C2137" t="s">
        <v>4788</v>
      </c>
      <c r="E2137" t="s">
        <v>1605</v>
      </c>
      <c r="F2137" t="s">
        <v>1758</v>
      </c>
      <c r="G2137" t="s">
        <v>911</v>
      </c>
      <c r="H2137" s="1">
        <v>43600</v>
      </c>
      <c r="I2137" s="1">
        <v>45425</v>
      </c>
      <c r="J2137">
        <v>3137173.84</v>
      </c>
      <c r="K2137" t="s">
        <v>913</v>
      </c>
      <c r="L2137" t="s">
        <v>914</v>
      </c>
      <c r="M2137" t="s">
        <v>915</v>
      </c>
      <c r="N2137" t="s">
        <v>23</v>
      </c>
      <c r="O2137" t="s">
        <v>27</v>
      </c>
      <c r="P2137" t="s">
        <v>15</v>
      </c>
      <c r="Q2137" t="s">
        <v>23</v>
      </c>
      <c r="R2137" t="s">
        <v>27</v>
      </c>
      <c r="S2137" t="s">
        <v>25</v>
      </c>
      <c r="T2137" t="s">
        <v>26</v>
      </c>
      <c r="U2137" t="s">
        <v>24</v>
      </c>
      <c r="V2137" t="s">
        <v>16</v>
      </c>
      <c r="W2137" t="s">
        <v>59</v>
      </c>
      <c r="X2137" t="s">
        <v>18</v>
      </c>
      <c r="Y2137" t="s">
        <v>59</v>
      </c>
    </row>
    <row r="2138" spans="1:25" x14ac:dyDescent="0.25">
      <c r="A2138" t="s">
        <v>1756</v>
      </c>
      <c r="B2138" t="str">
        <f>VLOOKUP(A2138,'All as of Feb 2024'!$A$1:$F$817,1,FALSE)</f>
        <v>17-FLEET-00749</v>
      </c>
      <c r="C2138" t="s">
        <v>4788</v>
      </c>
      <c r="E2138" t="s">
        <v>1605</v>
      </c>
      <c r="F2138" t="s">
        <v>1758</v>
      </c>
      <c r="G2138" t="s">
        <v>2845</v>
      </c>
      <c r="H2138" s="1">
        <v>43600</v>
      </c>
      <c r="I2138" s="1">
        <v>45425</v>
      </c>
      <c r="J2138">
        <v>3137173.84</v>
      </c>
      <c r="K2138" t="s">
        <v>2847</v>
      </c>
      <c r="L2138" t="s">
        <v>2848</v>
      </c>
      <c r="M2138" t="s">
        <v>2849</v>
      </c>
      <c r="N2138" t="s">
        <v>23</v>
      </c>
      <c r="O2138" t="s">
        <v>27</v>
      </c>
      <c r="P2138" t="s">
        <v>15</v>
      </c>
      <c r="Q2138" t="s">
        <v>23</v>
      </c>
      <c r="R2138" t="s">
        <v>27</v>
      </c>
      <c r="S2138" t="s">
        <v>25</v>
      </c>
      <c r="T2138" t="s">
        <v>26</v>
      </c>
      <c r="U2138" t="s">
        <v>24</v>
      </c>
      <c r="V2138" t="s">
        <v>16</v>
      </c>
      <c r="W2138" t="s">
        <v>59</v>
      </c>
      <c r="X2138" t="s">
        <v>18</v>
      </c>
      <c r="Y2138" t="s">
        <v>59</v>
      </c>
    </row>
    <row r="2139" spans="1:25" x14ac:dyDescent="0.25">
      <c r="A2139" t="s">
        <v>1756</v>
      </c>
      <c r="B2139" t="str">
        <f>VLOOKUP(A2139,'All as of Feb 2024'!$A$1:$F$817,1,FALSE)</f>
        <v>17-FLEET-00749</v>
      </c>
      <c r="C2139" t="s">
        <v>4788</v>
      </c>
      <c r="E2139" t="s">
        <v>1605</v>
      </c>
      <c r="F2139" t="s">
        <v>1758</v>
      </c>
      <c r="G2139" t="s">
        <v>858</v>
      </c>
      <c r="H2139" s="1">
        <v>43600</v>
      </c>
      <c r="I2139" s="1">
        <v>45425</v>
      </c>
      <c r="J2139">
        <v>3137173.84</v>
      </c>
      <c r="K2139" t="s">
        <v>860</v>
      </c>
      <c r="L2139" t="s">
        <v>861</v>
      </c>
      <c r="M2139" t="s">
        <v>862</v>
      </c>
      <c r="N2139" t="s">
        <v>23</v>
      </c>
      <c r="O2139" t="s">
        <v>27</v>
      </c>
      <c r="P2139" t="s">
        <v>15</v>
      </c>
      <c r="Q2139" t="s">
        <v>23</v>
      </c>
      <c r="R2139" t="s">
        <v>27</v>
      </c>
      <c r="S2139" t="s">
        <v>25</v>
      </c>
      <c r="T2139" t="s">
        <v>26</v>
      </c>
      <c r="U2139" t="s">
        <v>24</v>
      </c>
      <c r="V2139" t="s">
        <v>16</v>
      </c>
      <c r="W2139" t="s">
        <v>59</v>
      </c>
      <c r="X2139" t="s">
        <v>18</v>
      </c>
      <c r="Y2139" t="s">
        <v>59</v>
      </c>
    </row>
    <row r="2140" spans="1:25" x14ac:dyDescent="0.25">
      <c r="A2140" t="s">
        <v>1756</v>
      </c>
      <c r="B2140" t="str">
        <f>VLOOKUP(A2140,'All as of Feb 2024'!$A$1:$F$817,1,FALSE)</f>
        <v>17-FLEET-00749</v>
      </c>
      <c r="C2140" t="s">
        <v>4788</v>
      </c>
      <c r="E2140" t="s">
        <v>1605</v>
      </c>
      <c r="F2140" t="s">
        <v>1758</v>
      </c>
      <c r="G2140" t="s">
        <v>1728</v>
      </c>
      <c r="H2140" s="1">
        <v>43600</v>
      </c>
      <c r="I2140" s="1">
        <v>45425</v>
      </c>
      <c r="J2140">
        <v>3137173.84</v>
      </c>
      <c r="K2140" t="s">
        <v>1730</v>
      </c>
      <c r="L2140" t="s">
        <v>1731</v>
      </c>
      <c r="M2140" t="s">
        <v>1732</v>
      </c>
      <c r="N2140" t="s">
        <v>23</v>
      </c>
      <c r="O2140" t="s">
        <v>27</v>
      </c>
      <c r="P2140" t="s">
        <v>15</v>
      </c>
      <c r="Q2140" t="s">
        <v>23</v>
      </c>
      <c r="R2140" t="s">
        <v>27</v>
      </c>
      <c r="S2140" t="s">
        <v>25</v>
      </c>
      <c r="T2140" t="s">
        <v>26</v>
      </c>
      <c r="U2140" t="s">
        <v>24</v>
      </c>
      <c r="V2140" t="s">
        <v>16</v>
      </c>
      <c r="W2140" t="s">
        <v>59</v>
      </c>
      <c r="X2140" t="s">
        <v>18</v>
      </c>
      <c r="Y2140" t="s">
        <v>59</v>
      </c>
    </row>
    <row r="2141" spans="1:25" x14ac:dyDescent="0.25">
      <c r="A2141" t="s">
        <v>1756</v>
      </c>
      <c r="B2141" t="str">
        <f>VLOOKUP(A2141,'All as of Feb 2024'!$A$1:$F$817,1,FALSE)</f>
        <v>17-FLEET-00749</v>
      </c>
      <c r="C2141" t="s">
        <v>4788</v>
      </c>
      <c r="E2141" t="s">
        <v>1605</v>
      </c>
      <c r="F2141" t="s">
        <v>1758</v>
      </c>
      <c r="G2141" t="s">
        <v>1757</v>
      </c>
      <c r="H2141" s="1">
        <v>43600</v>
      </c>
      <c r="I2141" s="1">
        <v>45425</v>
      </c>
      <c r="J2141">
        <v>3137173.84</v>
      </c>
      <c r="K2141" t="s">
        <v>1759</v>
      </c>
      <c r="L2141" t="s">
        <v>1760</v>
      </c>
      <c r="M2141" t="s">
        <v>1761</v>
      </c>
      <c r="N2141" t="s">
        <v>23</v>
      </c>
      <c r="O2141" t="s">
        <v>27</v>
      </c>
      <c r="P2141" t="s">
        <v>15</v>
      </c>
      <c r="Q2141" t="s">
        <v>23</v>
      </c>
      <c r="R2141" t="s">
        <v>27</v>
      </c>
      <c r="S2141" t="s">
        <v>25</v>
      </c>
      <c r="T2141" t="s">
        <v>26</v>
      </c>
      <c r="U2141" t="s">
        <v>24</v>
      </c>
      <c r="V2141" t="s">
        <v>16</v>
      </c>
      <c r="W2141" t="s">
        <v>59</v>
      </c>
      <c r="X2141" t="s">
        <v>18</v>
      </c>
      <c r="Y2141" t="s">
        <v>59</v>
      </c>
    </row>
    <row r="2142" spans="1:25" x14ac:dyDescent="0.25">
      <c r="A2142" t="s">
        <v>1756</v>
      </c>
      <c r="B2142" t="str">
        <f>VLOOKUP(A2142,'All as of Feb 2024'!$A$1:$F$817,1,FALSE)</f>
        <v>17-FLEET-00749</v>
      </c>
      <c r="C2142" t="s">
        <v>4788</v>
      </c>
      <c r="E2142" t="s">
        <v>1605</v>
      </c>
      <c r="F2142" t="s">
        <v>1758</v>
      </c>
      <c r="G2142" t="s">
        <v>4838</v>
      </c>
      <c r="H2142" s="1">
        <v>43600</v>
      </c>
      <c r="I2142" s="1">
        <v>45425</v>
      </c>
      <c r="J2142">
        <v>3137173.84</v>
      </c>
      <c r="K2142" t="s">
        <v>4839</v>
      </c>
      <c r="L2142" t="s">
        <v>4840</v>
      </c>
      <c r="M2142" t="s">
        <v>4841</v>
      </c>
      <c r="N2142" t="s">
        <v>23</v>
      </c>
      <c r="O2142" t="s">
        <v>27</v>
      </c>
      <c r="P2142" t="s">
        <v>15</v>
      </c>
      <c r="Q2142" t="s">
        <v>23</v>
      </c>
      <c r="R2142" t="s">
        <v>27</v>
      </c>
      <c r="S2142" t="s">
        <v>25</v>
      </c>
      <c r="T2142" t="s">
        <v>26</v>
      </c>
      <c r="U2142" t="s">
        <v>24</v>
      </c>
      <c r="V2142" t="s">
        <v>16</v>
      </c>
      <c r="W2142" t="s">
        <v>59</v>
      </c>
      <c r="X2142" t="s">
        <v>18</v>
      </c>
      <c r="Y2142" t="s">
        <v>59</v>
      </c>
    </row>
    <row r="2143" spans="1:25" x14ac:dyDescent="0.25">
      <c r="A2143" t="s">
        <v>1756</v>
      </c>
      <c r="B2143" t="str">
        <f>VLOOKUP(A2143,'All as of Feb 2024'!$A$1:$F$817,1,FALSE)</f>
        <v>17-FLEET-00749</v>
      </c>
      <c r="C2143" t="s">
        <v>4788</v>
      </c>
      <c r="E2143" t="s">
        <v>1605</v>
      </c>
      <c r="F2143" t="s">
        <v>1758</v>
      </c>
      <c r="G2143" t="s">
        <v>4850</v>
      </c>
      <c r="H2143" s="1">
        <v>43600</v>
      </c>
      <c r="I2143" s="1">
        <v>45425</v>
      </c>
      <c r="J2143">
        <v>3137173.84</v>
      </c>
      <c r="K2143" t="s">
        <v>4851</v>
      </c>
      <c r="L2143" t="s">
        <v>4852</v>
      </c>
      <c r="M2143" t="s">
        <v>4853</v>
      </c>
      <c r="N2143" t="s">
        <v>23</v>
      </c>
      <c r="O2143" t="s">
        <v>27</v>
      </c>
      <c r="P2143" t="s">
        <v>15</v>
      </c>
      <c r="Q2143" t="s">
        <v>23</v>
      </c>
      <c r="R2143" t="s">
        <v>27</v>
      </c>
      <c r="S2143" t="s">
        <v>25</v>
      </c>
      <c r="T2143" t="s">
        <v>26</v>
      </c>
      <c r="U2143" t="s">
        <v>24</v>
      </c>
      <c r="V2143" t="s">
        <v>16</v>
      </c>
      <c r="W2143" t="s">
        <v>59</v>
      </c>
      <c r="X2143" t="s">
        <v>18</v>
      </c>
      <c r="Y2143" t="s">
        <v>59</v>
      </c>
    </row>
    <row r="2144" spans="1:25" x14ac:dyDescent="0.25">
      <c r="A2144" t="s">
        <v>1752</v>
      </c>
      <c r="B2144" t="str">
        <f>VLOOKUP(A2144,'All as of Feb 2024'!$A$1:$F$817,1,FALSE)</f>
        <v>17-FLEET-00748</v>
      </c>
      <c r="C2144" t="s">
        <v>4788</v>
      </c>
      <c r="E2144" t="s">
        <v>1605</v>
      </c>
      <c r="F2144" t="s">
        <v>1754</v>
      </c>
      <c r="G2144" t="s">
        <v>1753</v>
      </c>
      <c r="H2144" s="1">
        <v>43600</v>
      </c>
      <c r="I2144" s="1">
        <v>45425</v>
      </c>
      <c r="K2144" t="s">
        <v>169</v>
      </c>
      <c r="L2144" t="s">
        <v>1755</v>
      </c>
      <c r="M2144" t="s">
        <v>171</v>
      </c>
      <c r="N2144" t="s">
        <v>23</v>
      </c>
      <c r="O2144" t="s">
        <v>27</v>
      </c>
      <c r="P2144" t="s">
        <v>15</v>
      </c>
      <c r="Q2144" t="s">
        <v>23</v>
      </c>
      <c r="R2144" t="s">
        <v>27</v>
      </c>
      <c r="S2144" t="s">
        <v>25</v>
      </c>
      <c r="T2144" t="s">
        <v>26</v>
      </c>
      <c r="U2144" t="s">
        <v>24</v>
      </c>
      <c r="V2144" t="s">
        <v>16</v>
      </c>
      <c r="W2144" t="s">
        <v>59</v>
      </c>
      <c r="X2144" t="s">
        <v>18</v>
      </c>
      <c r="Y2144" t="s">
        <v>59</v>
      </c>
    </row>
    <row r="2145" spans="1:25" x14ac:dyDescent="0.25">
      <c r="A2145" t="s">
        <v>1752</v>
      </c>
      <c r="B2145" t="str">
        <f>VLOOKUP(A2145,'All as of Feb 2024'!$A$1:$F$817,1,FALSE)</f>
        <v>17-FLEET-00748</v>
      </c>
      <c r="C2145" t="s">
        <v>4788</v>
      </c>
      <c r="E2145" t="s">
        <v>1605</v>
      </c>
      <c r="F2145" t="s">
        <v>1754</v>
      </c>
      <c r="G2145" t="s">
        <v>1753</v>
      </c>
      <c r="H2145" s="1">
        <v>43600</v>
      </c>
      <c r="I2145" s="1">
        <v>45425</v>
      </c>
      <c r="J2145">
        <v>579330.68999999994</v>
      </c>
      <c r="K2145" t="s">
        <v>169</v>
      </c>
      <c r="L2145" t="s">
        <v>1755</v>
      </c>
      <c r="M2145" t="s">
        <v>171</v>
      </c>
      <c r="N2145" t="s">
        <v>23</v>
      </c>
      <c r="O2145" t="s">
        <v>27</v>
      </c>
      <c r="P2145" t="s">
        <v>15</v>
      </c>
      <c r="Q2145" t="s">
        <v>23</v>
      </c>
      <c r="R2145" t="s">
        <v>27</v>
      </c>
      <c r="S2145" t="s">
        <v>25</v>
      </c>
      <c r="T2145" t="s">
        <v>26</v>
      </c>
      <c r="U2145" t="s">
        <v>24</v>
      </c>
      <c r="V2145" t="s">
        <v>16</v>
      </c>
      <c r="W2145" t="s">
        <v>59</v>
      </c>
      <c r="X2145" t="s">
        <v>18</v>
      </c>
      <c r="Y2145" t="s">
        <v>59</v>
      </c>
    </row>
    <row r="2146" spans="1:25" x14ac:dyDescent="0.25">
      <c r="A2146" t="s">
        <v>1745</v>
      </c>
      <c r="B2146" t="str">
        <f>VLOOKUP(A2146,'All as of Feb 2024'!$A$1:$F$817,1,FALSE)</f>
        <v>17-FLEET-00747</v>
      </c>
      <c r="C2146" t="s">
        <v>4788</v>
      </c>
      <c r="E2146" t="s">
        <v>1605</v>
      </c>
      <c r="F2146" t="s">
        <v>1747</v>
      </c>
      <c r="G2146" t="s">
        <v>1746</v>
      </c>
      <c r="H2146" s="1">
        <v>43600</v>
      </c>
      <c r="I2146" s="1">
        <v>45425</v>
      </c>
      <c r="K2146" t="s">
        <v>1748</v>
      </c>
      <c r="L2146" t="s">
        <v>1749</v>
      </c>
      <c r="M2146" t="s">
        <v>1750</v>
      </c>
      <c r="N2146" t="s">
        <v>1751</v>
      </c>
      <c r="O2146" t="s">
        <v>27</v>
      </c>
      <c r="P2146" t="s">
        <v>27</v>
      </c>
      <c r="Q2146" t="s">
        <v>852</v>
      </c>
      <c r="R2146" t="s">
        <v>15</v>
      </c>
      <c r="S2146" t="s">
        <v>25</v>
      </c>
      <c r="T2146" t="s">
        <v>26</v>
      </c>
      <c r="U2146" t="s">
        <v>24</v>
      </c>
      <c r="V2146" t="s">
        <v>16</v>
      </c>
      <c r="W2146" t="s">
        <v>59</v>
      </c>
      <c r="X2146" t="s">
        <v>18</v>
      </c>
      <c r="Y2146" t="s">
        <v>59</v>
      </c>
    </row>
    <row r="2147" spans="1:25" x14ac:dyDescent="0.25">
      <c r="A2147" t="s">
        <v>1745</v>
      </c>
      <c r="B2147" t="str">
        <f>VLOOKUP(A2147,'All as of Feb 2024'!$A$1:$F$817,1,FALSE)</f>
        <v>17-FLEET-00747</v>
      </c>
      <c r="C2147" t="s">
        <v>4788</v>
      </c>
      <c r="E2147" t="s">
        <v>1605</v>
      </c>
      <c r="F2147" t="s">
        <v>1747</v>
      </c>
      <c r="G2147" t="s">
        <v>1746</v>
      </c>
      <c r="H2147" s="1">
        <v>43600</v>
      </c>
      <c r="I2147" s="1">
        <v>45425</v>
      </c>
      <c r="J2147">
        <v>18122</v>
      </c>
      <c r="K2147" t="s">
        <v>1748</v>
      </c>
      <c r="L2147" t="s">
        <v>1749</v>
      </c>
      <c r="M2147" t="s">
        <v>1750</v>
      </c>
      <c r="N2147" t="s">
        <v>1751</v>
      </c>
      <c r="O2147" t="s">
        <v>27</v>
      </c>
      <c r="P2147" t="s">
        <v>27</v>
      </c>
      <c r="Q2147" t="s">
        <v>852</v>
      </c>
      <c r="R2147" t="s">
        <v>15</v>
      </c>
      <c r="S2147" t="s">
        <v>25</v>
      </c>
      <c r="T2147" t="s">
        <v>26</v>
      </c>
      <c r="U2147" t="s">
        <v>24</v>
      </c>
      <c r="V2147" t="s">
        <v>16</v>
      </c>
      <c r="W2147" t="s">
        <v>59</v>
      </c>
      <c r="X2147" t="s">
        <v>18</v>
      </c>
      <c r="Y2147" t="s">
        <v>59</v>
      </c>
    </row>
    <row r="2148" spans="1:25" x14ac:dyDescent="0.25">
      <c r="A2148" t="s">
        <v>1739</v>
      </c>
      <c r="B2148" t="str">
        <f>VLOOKUP(A2148,'All as of Feb 2024'!$A$1:$F$817,1,FALSE)</f>
        <v>17-FLEET-00746</v>
      </c>
      <c r="C2148" t="s">
        <v>4788</v>
      </c>
      <c r="E2148" t="s">
        <v>1605</v>
      </c>
      <c r="F2148" t="s">
        <v>1741</v>
      </c>
      <c r="G2148" t="s">
        <v>1740</v>
      </c>
      <c r="H2148" s="1">
        <v>43600</v>
      </c>
      <c r="I2148" s="1">
        <v>45425</v>
      </c>
      <c r="K2148" t="s">
        <v>1742</v>
      </c>
      <c r="L2148" t="s">
        <v>1743</v>
      </c>
      <c r="M2148" t="s">
        <v>1744</v>
      </c>
      <c r="N2148" t="s">
        <v>23</v>
      </c>
      <c r="O2148" t="s">
        <v>27</v>
      </c>
      <c r="P2148" t="s">
        <v>15</v>
      </c>
      <c r="Q2148" t="s">
        <v>23</v>
      </c>
      <c r="R2148" t="s">
        <v>27</v>
      </c>
      <c r="S2148" t="s">
        <v>25</v>
      </c>
      <c r="T2148" t="s">
        <v>26</v>
      </c>
      <c r="U2148" t="s">
        <v>24</v>
      </c>
      <c r="V2148" t="s">
        <v>16</v>
      </c>
      <c r="W2148" t="s">
        <v>59</v>
      </c>
      <c r="X2148" t="s">
        <v>18</v>
      </c>
      <c r="Y2148" t="s">
        <v>59</v>
      </c>
    </row>
    <row r="2149" spans="1:25" x14ac:dyDescent="0.25">
      <c r="A2149" t="s">
        <v>1739</v>
      </c>
      <c r="B2149" t="str">
        <f>VLOOKUP(A2149,'All as of Feb 2024'!$A$1:$F$817,1,FALSE)</f>
        <v>17-FLEET-00746</v>
      </c>
      <c r="C2149" t="s">
        <v>4788</v>
      </c>
      <c r="E2149" t="s">
        <v>1605</v>
      </c>
      <c r="F2149" t="s">
        <v>1741</v>
      </c>
      <c r="G2149" t="s">
        <v>1740</v>
      </c>
      <c r="H2149" s="1">
        <v>43600</v>
      </c>
      <c r="I2149" s="1">
        <v>45425</v>
      </c>
      <c r="J2149">
        <v>0</v>
      </c>
      <c r="K2149" t="s">
        <v>1742</v>
      </c>
      <c r="L2149" t="s">
        <v>1743</v>
      </c>
      <c r="M2149" t="s">
        <v>1744</v>
      </c>
      <c r="N2149" t="s">
        <v>23</v>
      </c>
      <c r="O2149" t="s">
        <v>27</v>
      </c>
      <c r="P2149" t="s">
        <v>15</v>
      </c>
      <c r="Q2149" t="s">
        <v>23</v>
      </c>
      <c r="R2149" t="s">
        <v>27</v>
      </c>
      <c r="S2149" t="s">
        <v>25</v>
      </c>
      <c r="T2149" t="s">
        <v>26</v>
      </c>
      <c r="U2149" t="s">
        <v>24</v>
      </c>
      <c r="V2149" t="s">
        <v>16</v>
      </c>
      <c r="W2149" t="s">
        <v>59</v>
      </c>
      <c r="X2149" t="s">
        <v>18</v>
      </c>
      <c r="Y2149" t="s">
        <v>59</v>
      </c>
    </row>
    <row r="2150" spans="1:25" x14ac:dyDescent="0.25">
      <c r="A2150" t="s">
        <v>1733</v>
      </c>
      <c r="B2150" t="str">
        <f>VLOOKUP(A2150,'All as of Feb 2024'!$A$1:$F$817,1,FALSE)</f>
        <v>17-FLEET-00744</v>
      </c>
      <c r="C2150" t="s">
        <v>4788</v>
      </c>
      <c r="E2150" t="s">
        <v>1605</v>
      </c>
      <c r="F2150" t="s">
        <v>1735</v>
      </c>
      <c r="G2150" t="s">
        <v>1734</v>
      </c>
      <c r="H2150" s="1">
        <v>43600</v>
      </c>
      <c r="I2150" s="1">
        <v>45425</v>
      </c>
      <c r="K2150" t="s">
        <v>1736</v>
      </c>
      <c r="L2150" t="s">
        <v>1737</v>
      </c>
      <c r="M2150" t="s">
        <v>1738</v>
      </c>
      <c r="N2150" t="s">
        <v>23</v>
      </c>
      <c r="O2150" t="s">
        <v>27</v>
      </c>
      <c r="P2150" t="s">
        <v>27</v>
      </c>
      <c r="Q2150" t="s">
        <v>1607</v>
      </c>
      <c r="R2150" t="s">
        <v>15</v>
      </c>
      <c r="S2150" t="s">
        <v>25</v>
      </c>
      <c r="T2150" t="s">
        <v>26</v>
      </c>
      <c r="U2150" t="s">
        <v>24</v>
      </c>
      <c r="V2150" t="s">
        <v>16</v>
      </c>
      <c r="W2150" t="s">
        <v>59</v>
      </c>
      <c r="X2150" t="s">
        <v>18</v>
      </c>
      <c r="Y2150" t="s">
        <v>59</v>
      </c>
    </row>
    <row r="2151" spans="1:25" x14ac:dyDescent="0.25">
      <c r="A2151" t="s">
        <v>1733</v>
      </c>
      <c r="B2151" t="str">
        <f>VLOOKUP(A2151,'All as of Feb 2024'!$A$1:$F$817,1,FALSE)</f>
        <v>17-FLEET-00744</v>
      </c>
      <c r="C2151" t="s">
        <v>4788</v>
      </c>
      <c r="E2151" t="s">
        <v>1605</v>
      </c>
      <c r="F2151" t="s">
        <v>1735</v>
      </c>
      <c r="G2151" t="s">
        <v>1734</v>
      </c>
      <c r="H2151" s="1">
        <v>43600</v>
      </c>
      <c r="I2151" s="1">
        <v>45425</v>
      </c>
      <c r="J2151">
        <v>7533.5</v>
      </c>
      <c r="K2151" t="s">
        <v>1736</v>
      </c>
      <c r="L2151" t="s">
        <v>1737</v>
      </c>
      <c r="M2151" t="s">
        <v>1738</v>
      </c>
      <c r="N2151" t="s">
        <v>23</v>
      </c>
      <c r="O2151" t="s">
        <v>27</v>
      </c>
      <c r="P2151" t="s">
        <v>27</v>
      </c>
      <c r="Q2151" t="s">
        <v>1607</v>
      </c>
      <c r="R2151" t="s">
        <v>15</v>
      </c>
      <c r="S2151" t="s">
        <v>25</v>
      </c>
      <c r="T2151" t="s">
        <v>26</v>
      </c>
      <c r="U2151" t="s">
        <v>24</v>
      </c>
      <c r="V2151" t="s">
        <v>16</v>
      </c>
      <c r="W2151" t="s">
        <v>59</v>
      </c>
      <c r="X2151" t="s">
        <v>18</v>
      </c>
      <c r="Y2151" t="s">
        <v>59</v>
      </c>
    </row>
    <row r="2152" spans="1:25" x14ac:dyDescent="0.25">
      <c r="A2152" t="s">
        <v>1727</v>
      </c>
      <c r="B2152" t="str">
        <f>VLOOKUP(A2152,'All as of Feb 2024'!$A$1:$F$817,1,FALSE)</f>
        <v>17-FLEET-00743</v>
      </c>
      <c r="C2152" t="s">
        <v>4788</v>
      </c>
      <c r="E2152" t="s">
        <v>1605</v>
      </c>
      <c r="F2152" t="s">
        <v>1729</v>
      </c>
      <c r="G2152" t="s">
        <v>4810</v>
      </c>
      <c r="H2152" s="1">
        <v>43600</v>
      </c>
      <c r="I2152" s="1">
        <v>45425</v>
      </c>
      <c r="K2152" t="s">
        <v>4811</v>
      </c>
      <c r="L2152" t="s">
        <v>4812</v>
      </c>
      <c r="M2152" t="s">
        <v>4813</v>
      </c>
      <c r="N2152" t="s">
        <v>23</v>
      </c>
      <c r="O2152" t="s">
        <v>27</v>
      </c>
      <c r="P2152" t="s">
        <v>27</v>
      </c>
      <c r="Q2152" t="s">
        <v>525</v>
      </c>
      <c r="R2152" t="s">
        <v>15</v>
      </c>
      <c r="S2152" t="s">
        <v>25</v>
      </c>
      <c r="T2152" t="s">
        <v>26</v>
      </c>
      <c r="U2152" t="s">
        <v>24</v>
      </c>
      <c r="V2152" t="s">
        <v>16</v>
      </c>
      <c r="W2152" t="s">
        <v>59</v>
      </c>
      <c r="X2152" t="s">
        <v>18</v>
      </c>
      <c r="Y2152" t="s">
        <v>59</v>
      </c>
    </row>
    <row r="2153" spans="1:25" x14ac:dyDescent="0.25">
      <c r="A2153" t="s">
        <v>1727</v>
      </c>
      <c r="B2153" t="str">
        <f>VLOOKUP(A2153,'All as of Feb 2024'!$A$1:$F$817,1,FALSE)</f>
        <v>17-FLEET-00743</v>
      </c>
      <c r="C2153" t="s">
        <v>4788</v>
      </c>
      <c r="E2153" t="s">
        <v>1605</v>
      </c>
      <c r="F2153" t="s">
        <v>1729</v>
      </c>
      <c r="G2153" t="s">
        <v>1728</v>
      </c>
      <c r="H2153" s="1">
        <v>43600</v>
      </c>
      <c r="I2153" s="1">
        <v>45425</v>
      </c>
      <c r="K2153" t="s">
        <v>1730</v>
      </c>
      <c r="L2153" t="s">
        <v>1731</v>
      </c>
      <c r="M2153" t="s">
        <v>1732</v>
      </c>
      <c r="N2153" t="s">
        <v>23</v>
      </c>
      <c r="O2153" t="s">
        <v>27</v>
      </c>
      <c r="P2153" t="s">
        <v>27</v>
      </c>
      <c r="Q2153" t="s">
        <v>525</v>
      </c>
      <c r="R2153" t="s">
        <v>15</v>
      </c>
      <c r="S2153" t="s">
        <v>25</v>
      </c>
      <c r="T2153" t="s">
        <v>26</v>
      </c>
      <c r="U2153" t="s">
        <v>24</v>
      </c>
      <c r="V2153" t="s">
        <v>16</v>
      </c>
      <c r="W2153" t="s">
        <v>59</v>
      </c>
      <c r="X2153" t="s">
        <v>18</v>
      </c>
      <c r="Y2153" t="s">
        <v>59</v>
      </c>
    </row>
    <row r="2154" spans="1:25" x14ac:dyDescent="0.25">
      <c r="A2154" t="s">
        <v>1727</v>
      </c>
      <c r="B2154" t="str">
        <f>VLOOKUP(A2154,'All as of Feb 2024'!$A$1:$F$817,1,FALSE)</f>
        <v>17-FLEET-00743</v>
      </c>
      <c r="C2154" t="s">
        <v>4788</v>
      </c>
      <c r="E2154" t="s">
        <v>1605</v>
      </c>
      <c r="F2154" t="s">
        <v>1729</v>
      </c>
      <c r="G2154" t="s">
        <v>4846</v>
      </c>
      <c r="H2154" s="1">
        <v>43600</v>
      </c>
      <c r="I2154" s="1">
        <v>45425</v>
      </c>
      <c r="K2154" t="s">
        <v>4847</v>
      </c>
      <c r="L2154" t="s">
        <v>4848</v>
      </c>
      <c r="M2154" t="s">
        <v>4849</v>
      </c>
      <c r="N2154" t="s">
        <v>23</v>
      </c>
      <c r="O2154" t="s">
        <v>27</v>
      </c>
      <c r="P2154" t="s">
        <v>27</v>
      </c>
      <c r="Q2154" t="s">
        <v>525</v>
      </c>
      <c r="R2154" t="s">
        <v>15</v>
      </c>
      <c r="S2154" t="s">
        <v>25</v>
      </c>
      <c r="T2154" t="s">
        <v>26</v>
      </c>
      <c r="U2154" t="s">
        <v>24</v>
      </c>
      <c r="V2154" t="s">
        <v>16</v>
      </c>
      <c r="W2154" t="s">
        <v>59</v>
      </c>
      <c r="X2154" t="s">
        <v>18</v>
      </c>
      <c r="Y2154" t="s">
        <v>59</v>
      </c>
    </row>
    <row r="2155" spans="1:25" x14ac:dyDescent="0.25">
      <c r="A2155" t="s">
        <v>1727</v>
      </c>
      <c r="B2155" t="str">
        <f>VLOOKUP(A2155,'All as of Feb 2024'!$A$1:$F$817,1,FALSE)</f>
        <v>17-FLEET-00743</v>
      </c>
      <c r="C2155" t="s">
        <v>4788</v>
      </c>
      <c r="E2155" t="s">
        <v>1605</v>
      </c>
      <c r="F2155" t="s">
        <v>1729</v>
      </c>
      <c r="G2155" t="s">
        <v>4810</v>
      </c>
      <c r="H2155" s="1">
        <v>43600</v>
      </c>
      <c r="I2155" s="1">
        <v>45425</v>
      </c>
      <c r="J2155">
        <v>0</v>
      </c>
      <c r="K2155" t="s">
        <v>4811</v>
      </c>
      <c r="L2155" t="s">
        <v>4812</v>
      </c>
      <c r="M2155" t="s">
        <v>4813</v>
      </c>
      <c r="N2155" t="s">
        <v>23</v>
      </c>
      <c r="O2155" t="s">
        <v>27</v>
      </c>
      <c r="P2155" t="s">
        <v>27</v>
      </c>
      <c r="Q2155" t="s">
        <v>525</v>
      </c>
      <c r="R2155" t="s">
        <v>15</v>
      </c>
      <c r="S2155" t="s">
        <v>25</v>
      </c>
      <c r="T2155" t="s">
        <v>26</v>
      </c>
      <c r="U2155" t="s">
        <v>24</v>
      </c>
      <c r="V2155" t="s">
        <v>16</v>
      </c>
      <c r="W2155" t="s">
        <v>59</v>
      </c>
      <c r="X2155" t="s">
        <v>18</v>
      </c>
      <c r="Y2155" t="s">
        <v>59</v>
      </c>
    </row>
    <row r="2156" spans="1:25" x14ac:dyDescent="0.25">
      <c r="A2156" t="s">
        <v>1727</v>
      </c>
      <c r="B2156" t="str">
        <f>VLOOKUP(A2156,'All as of Feb 2024'!$A$1:$F$817,1,FALSE)</f>
        <v>17-FLEET-00743</v>
      </c>
      <c r="C2156" t="s">
        <v>4788</v>
      </c>
      <c r="E2156" t="s">
        <v>1605</v>
      </c>
      <c r="F2156" t="s">
        <v>1729</v>
      </c>
      <c r="G2156" t="s">
        <v>1728</v>
      </c>
      <c r="H2156" s="1">
        <v>43600</v>
      </c>
      <c r="I2156" s="1">
        <v>45425</v>
      </c>
      <c r="J2156">
        <v>0</v>
      </c>
      <c r="K2156" t="s">
        <v>1730</v>
      </c>
      <c r="L2156" t="s">
        <v>1731</v>
      </c>
      <c r="M2156" t="s">
        <v>1732</v>
      </c>
      <c r="N2156" t="s">
        <v>23</v>
      </c>
      <c r="O2156" t="s">
        <v>27</v>
      </c>
      <c r="P2156" t="s">
        <v>27</v>
      </c>
      <c r="Q2156" t="s">
        <v>525</v>
      </c>
      <c r="R2156" t="s">
        <v>15</v>
      </c>
      <c r="S2156" t="s">
        <v>25</v>
      </c>
      <c r="T2156" t="s">
        <v>26</v>
      </c>
      <c r="U2156" t="s">
        <v>24</v>
      </c>
      <c r="V2156" t="s">
        <v>16</v>
      </c>
      <c r="W2156" t="s">
        <v>59</v>
      </c>
      <c r="X2156" t="s">
        <v>18</v>
      </c>
      <c r="Y2156" t="s">
        <v>59</v>
      </c>
    </row>
    <row r="2157" spans="1:25" x14ac:dyDescent="0.25">
      <c r="A2157" t="s">
        <v>1727</v>
      </c>
      <c r="B2157" t="str">
        <f>VLOOKUP(A2157,'All as of Feb 2024'!$A$1:$F$817,1,FALSE)</f>
        <v>17-FLEET-00743</v>
      </c>
      <c r="C2157" t="s">
        <v>4788</v>
      </c>
      <c r="E2157" t="s">
        <v>1605</v>
      </c>
      <c r="F2157" t="s">
        <v>1729</v>
      </c>
      <c r="G2157" t="s">
        <v>4846</v>
      </c>
      <c r="H2157" s="1">
        <v>43600</v>
      </c>
      <c r="I2157" s="1">
        <v>45425</v>
      </c>
      <c r="J2157">
        <v>0</v>
      </c>
      <c r="K2157" t="s">
        <v>4847</v>
      </c>
      <c r="L2157" t="s">
        <v>4848</v>
      </c>
      <c r="M2157" t="s">
        <v>4849</v>
      </c>
      <c r="N2157" t="s">
        <v>23</v>
      </c>
      <c r="O2157" t="s">
        <v>27</v>
      </c>
      <c r="P2157" t="s">
        <v>27</v>
      </c>
      <c r="Q2157" t="s">
        <v>525</v>
      </c>
      <c r="R2157" t="s">
        <v>15</v>
      </c>
      <c r="S2157" t="s">
        <v>25</v>
      </c>
      <c r="T2157" t="s">
        <v>26</v>
      </c>
      <c r="U2157" t="s">
        <v>24</v>
      </c>
      <c r="V2157" t="s">
        <v>16</v>
      </c>
      <c r="W2157" t="s">
        <v>59</v>
      </c>
      <c r="X2157" t="s">
        <v>18</v>
      </c>
      <c r="Y2157" t="s">
        <v>59</v>
      </c>
    </row>
    <row r="2158" spans="1:25" x14ac:dyDescent="0.25">
      <c r="A2158" t="s">
        <v>1721</v>
      </c>
      <c r="B2158" t="str">
        <f>VLOOKUP(A2158,'All as of Feb 2024'!$A$1:$F$817,1,FALSE)</f>
        <v>17-FLEET-00742</v>
      </c>
      <c r="C2158" t="s">
        <v>4788</v>
      </c>
      <c r="E2158" t="s">
        <v>1605</v>
      </c>
      <c r="F2158" t="s">
        <v>1723</v>
      </c>
      <c r="G2158" t="s">
        <v>1722</v>
      </c>
      <c r="H2158" s="1">
        <v>43600</v>
      </c>
      <c r="I2158" s="1">
        <v>45425</v>
      </c>
      <c r="K2158" t="s">
        <v>1724</v>
      </c>
      <c r="L2158" t="s">
        <v>1725</v>
      </c>
      <c r="M2158" t="s">
        <v>1726</v>
      </c>
      <c r="N2158" t="s">
        <v>23</v>
      </c>
      <c r="O2158" t="s">
        <v>27</v>
      </c>
      <c r="P2158" t="s">
        <v>27</v>
      </c>
      <c r="Q2158" t="s">
        <v>393</v>
      </c>
      <c r="R2158" t="s">
        <v>15</v>
      </c>
      <c r="S2158" t="s">
        <v>25</v>
      </c>
      <c r="T2158" t="s">
        <v>26</v>
      </c>
      <c r="U2158" t="s">
        <v>24</v>
      </c>
      <c r="V2158" t="s">
        <v>16</v>
      </c>
      <c r="W2158" t="s">
        <v>59</v>
      </c>
      <c r="X2158" t="s">
        <v>18</v>
      </c>
      <c r="Y2158" t="s">
        <v>59</v>
      </c>
    </row>
    <row r="2159" spans="1:25" x14ac:dyDescent="0.25">
      <c r="A2159" t="s">
        <v>1721</v>
      </c>
      <c r="B2159" t="str">
        <f>VLOOKUP(A2159,'All as of Feb 2024'!$A$1:$F$817,1,FALSE)</f>
        <v>17-FLEET-00742</v>
      </c>
      <c r="C2159" t="s">
        <v>4788</v>
      </c>
      <c r="E2159" t="s">
        <v>1605</v>
      </c>
      <c r="F2159" t="s">
        <v>1723</v>
      </c>
      <c r="G2159" t="s">
        <v>1722</v>
      </c>
      <c r="H2159" s="1">
        <v>43600</v>
      </c>
      <c r="I2159" s="1">
        <v>45425</v>
      </c>
      <c r="J2159">
        <v>771839.89</v>
      </c>
      <c r="K2159" t="s">
        <v>1724</v>
      </c>
      <c r="L2159" t="s">
        <v>1725</v>
      </c>
      <c r="M2159" t="s">
        <v>1726</v>
      </c>
      <c r="N2159" t="s">
        <v>23</v>
      </c>
      <c r="O2159" t="s">
        <v>27</v>
      </c>
      <c r="P2159" t="s">
        <v>27</v>
      </c>
      <c r="Q2159" t="s">
        <v>393</v>
      </c>
      <c r="R2159" t="s">
        <v>15</v>
      </c>
      <c r="S2159" t="s">
        <v>25</v>
      </c>
      <c r="T2159" t="s">
        <v>26</v>
      </c>
      <c r="U2159" t="s">
        <v>24</v>
      </c>
      <c r="V2159" t="s">
        <v>16</v>
      </c>
      <c r="W2159" t="s">
        <v>59</v>
      </c>
      <c r="X2159" t="s">
        <v>18</v>
      </c>
      <c r="Y2159" t="s">
        <v>59</v>
      </c>
    </row>
    <row r="2160" spans="1:25" x14ac:dyDescent="0.25">
      <c r="A2160" t="s">
        <v>1714</v>
      </c>
      <c r="B2160" t="str">
        <f>VLOOKUP(A2160,'All as of Feb 2024'!$A$1:$F$817,1,FALSE)</f>
        <v>17-FLEET-00741</v>
      </c>
      <c r="C2160" t="s">
        <v>4788</v>
      </c>
      <c r="E2160" t="s">
        <v>1605</v>
      </c>
      <c r="F2160" t="s">
        <v>1716</v>
      </c>
      <c r="G2160" t="s">
        <v>1715</v>
      </c>
      <c r="H2160" s="1">
        <v>43600</v>
      </c>
      <c r="I2160" s="1">
        <v>45425</v>
      </c>
      <c r="K2160" t="s">
        <v>1717</v>
      </c>
      <c r="L2160" t="s">
        <v>1718</v>
      </c>
      <c r="M2160" t="s">
        <v>1719</v>
      </c>
      <c r="N2160" t="s">
        <v>23</v>
      </c>
      <c r="O2160" t="s">
        <v>27</v>
      </c>
      <c r="P2160" t="s">
        <v>27</v>
      </c>
      <c r="Q2160" t="s">
        <v>1720</v>
      </c>
      <c r="R2160" t="s">
        <v>15</v>
      </c>
      <c r="S2160" t="s">
        <v>25</v>
      </c>
      <c r="T2160" t="s">
        <v>26</v>
      </c>
      <c r="U2160" t="s">
        <v>24</v>
      </c>
      <c r="V2160" t="s">
        <v>16</v>
      </c>
      <c r="W2160" t="s">
        <v>17</v>
      </c>
      <c r="X2160" t="s">
        <v>18</v>
      </c>
      <c r="Y2160" t="s">
        <v>19</v>
      </c>
    </row>
    <row r="2161" spans="1:25" x14ac:dyDescent="0.25">
      <c r="A2161" t="s">
        <v>1714</v>
      </c>
      <c r="B2161" t="str">
        <f>VLOOKUP(A2161,'All as of Feb 2024'!$A$1:$F$817,1,FALSE)</f>
        <v>17-FLEET-00741</v>
      </c>
      <c r="C2161" t="s">
        <v>4788</v>
      </c>
      <c r="E2161" t="s">
        <v>1605</v>
      </c>
      <c r="F2161" t="s">
        <v>1716</v>
      </c>
      <c r="G2161" t="s">
        <v>1715</v>
      </c>
      <c r="H2161" s="1">
        <v>43600</v>
      </c>
      <c r="I2161" s="1">
        <v>45425</v>
      </c>
      <c r="J2161">
        <v>63700</v>
      </c>
      <c r="K2161" t="s">
        <v>1717</v>
      </c>
      <c r="L2161" t="s">
        <v>1718</v>
      </c>
      <c r="M2161" t="s">
        <v>1719</v>
      </c>
      <c r="N2161" t="s">
        <v>23</v>
      </c>
      <c r="O2161" t="s">
        <v>27</v>
      </c>
      <c r="P2161" t="s">
        <v>27</v>
      </c>
      <c r="Q2161" t="s">
        <v>1720</v>
      </c>
      <c r="R2161" t="s">
        <v>15</v>
      </c>
      <c r="S2161" t="s">
        <v>25</v>
      </c>
      <c r="T2161" t="s">
        <v>26</v>
      </c>
      <c r="U2161" t="s">
        <v>24</v>
      </c>
      <c r="V2161" t="s">
        <v>16</v>
      </c>
      <c r="W2161" t="s">
        <v>17</v>
      </c>
      <c r="X2161" t="s">
        <v>18</v>
      </c>
      <c r="Y2161" t="s">
        <v>19</v>
      </c>
    </row>
    <row r="2162" spans="1:25" x14ac:dyDescent="0.25">
      <c r="A2162" t="s">
        <v>1708</v>
      </c>
      <c r="B2162" t="str">
        <f>VLOOKUP(A2162,'All as of Feb 2024'!$A$1:$F$817,1,FALSE)</f>
        <v>17-FLEET-00740</v>
      </c>
      <c r="C2162" t="s">
        <v>4788</v>
      </c>
      <c r="E2162" t="s">
        <v>1605</v>
      </c>
      <c r="F2162" t="s">
        <v>1710</v>
      </c>
      <c r="G2162" t="s">
        <v>1709</v>
      </c>
      <c r="H2162" s="1">
        <v>43600</v>
      </c>
      <c r="I2162" s="1">
        <v>45425</v>
      </c>
      <c r="K2162" t="s">
        <v>1711</v>
      </c>
      <c r="L2162" t="s">
        <v>1712</v>
      </c>
      <c r="M2162" t="s">
        <v>1713</v>
      </c>
      <c r="N2162" t="s">
        <v>23</v>
      </c>
      <c r="O2162" t="s">
        <v>27</v>
      </c>
      <c r="P2162" t="s">
        <v>27</v>
      </c>
      <c r="Q2162" t="s">
        <v>852</v>
      </c>
      <c r="R2162" t="s">
        <v>15</v>
      </c>
      <c r="S2162" t="s">
        <v>25</v>
      </c>
      <c r="T2162" t="s">
        <v>26</v>
      </c>
      <c r="U2162" t="s">
        <v>24</v>
      </c>
      <c r="V2162" t="s">
        <v>16</v>
      </c>
      <c r="W2162" t="s">
        <v>59</v>
      </c>
      <c r="X2162" t="s">
        <v>18</v>
      </c>
      <c r="Y2162" t="s">
        <v>59</v>
      </c>
    </row>
    <row r="2163" spans="1:25" x14ac:dyDescent="0.25">
      <c r="A2163" t="s">
        <v>1708</v>
      </c>
      <c r="B2163" t="str">
        <f>VLOOKUP(A2163,'All as of Feb 2024'!$A$1:$F$817,1,FALSE)</f>
        <v>17-FLEET-00740</v>
      </c>
      <c r="C2163" t="s">
        <v>4788</v>
      </c>
      <c r="E2163" t="s">
        <v>1605</v>
      </c>
      <c r="F2163" t="s">
        <v>1710</v>
      </c>
      <c r="G2163" t="s">
        <v>1709</v>
      </c>
      <c r="H2163" s="1">
        <v>43600</v>
      </c>
      <c r="I2163" s="1">
        <v>45425</v>
      </c>
      <c r="J2163">
        <v>21498937.559999999</v>
      </c>
      <c r="K2163" t="s">
        <v>1711</v>
      </c>
      <c r="L2163" t="s">
        <v>1712</v>
      </c>
      <c r="M2163" t="s">
        <v>1713</v>
      </c>
      <c r="N2163" t="s">
        <v>23</v>
      </c>
      <c r="O2163" t="s">
        <v>27</v>
      </c>
      <c r="P2163" t="s">
        <v>27</v>
      </c>
      <c r="Q2163" t="s">
        <v>852</v>
      </c>
      <c r="R2163" t="s">
        <v>15</v>
      </c>
      <c r="S2163" t="s">
        <v>25</v>
      </c>
      <c r="T2163" t="s">
        <v>26</v>
      </c>
      <c r="U2163" t="s">
        <v>24</v>
      </c>
      <c r="V2163" t="s">
        <v>16</v>
      </c>
      <c r="W2163" t="s">
        <v>59</v>
      </c>
      <c r="X2163" t="s">
        <v>18</v>
      </c>
      <c r="Y2163" t="s">
        <v>59</v>
      </c>
    </row>
    <row r="2164" spans="1:25" x14ac:dyDescent="0.25">
      <c r="A2164" t="s">
        <v>1702</v>
      </c>
      <c r="B2164" t="str">
        <f>VLOOKUP(A2164,'All as of Feb 2024'!$A$1:$F$817,1,FALSE)</f>
        <v>17-FLEET-00739</v>
      </c>
      <c r="C2164" t="s">
        <v>4788</v>
      </c>
      <c r="E2164" t="s">
        <v>1605</v>
      </c>
      <c r="F2164" t="s">
        <v>1704</v>
      </c>
      <c r="G2164" t="s">
        <v>4818</v>
      </c>
      <c r="H2164" s="1">
        <v>43600</v>
      </c>
      <c r="I2164" s="1">
        <v>45425</v>
      </c>
      <c r="K2164" t="s">
        <v>4819</v>
      </c>
      <c r="L2164" t="s">
        <v>4820</v>
      </c>
      <c r="M2164" t="s">
        <v>4821</v>
      </c>
      <c r="N2164" t="s">
        <v>23</v>
      </c>
      <c r="O2164" t="s">
        <v>27</v>
      </c>
      <c r="P2164" t="s">
        <v>27</v>
      </c>
      <c r="Q2164" t="s">
        <v>852</v>
      </c>
      <c r="R2164" t="s">
        <v>15</v>
      </c>
      <c r="S2164" t="s">
        <v>25</v>
      </c>
      <c r="T2164" t="s">
        <v>26</v>
      </c>
      <c r="U2164" t="s">
        <v>24</v>
      </c>
      <c r="V2164" t="s">
        <v>16</v>
      </c>
      <c r="W2164" t="s">
        <v>17</v>
      </c>
      <c r="X2164" t="s">
        <v>18</v>
      </c>
      <c r="Y2164" t="s">
        <v>19</v>
      </c>
    </row>
    <row r="2165" spans="1:25" x14ac:dyDescent="0.25">
      <c r="A2165" t="s">
        <v>1702</v>
      </c>
      <c r="B2165" t="str">
        <f>VLOOKUP(A2165,'All as of Feb 2024'!$A$1:$F$817,1,FALSE)</f>
        <v>17-FLEET-00739</v>
      </c>
      <c r="C2165" t="s">
        <v>4788</v>
      </c>
      <c r="E2165" t="s">
        <v>1605</v>
      </c>
      <c r="F2165" t="s">
        <v>1704</v>
      </c>
      <c r="G2165" t="s">
        <v>4822</v>
      </c>
      <c r="H2165" s="1">
        <v>43600</v>
      </c>
      <c r="I2165" s="1">
        <v>45425</v>
      </c>
      <c r="K2165" t="s">
        <v>4823</v>
      </c>
      <c r="L2165" t="s">
        <v>4824</v>
      </c>
      <c r="M2165" t="s">
        <v>4825</v>
      </c>
      <c r="N2165" t="s">
        <v>23</v>
      </c>
      <c r="O2165" t="s">
        <v>27</v>
      </c>
      <c r="P2165" t="s">
        <v>27</v>
      </c>
      <c r="Q2165" t="s">
        <v>852</v>
      </c>
      <c r="R2165" t="s">
        <v>15</v>
      </c>
      <c r="S2165" t="s">
        <v>25</v>
      </c>
      <c r="T2165" t="s">
        <v>26</v>
      </c>
      <c r="U2165" t="s">
        <v>24</v>
      </c>
      <c r="V2165" t="s">
        <v>16</v>
      </c>
      <c r="W2165" t="s">
        <v>17</v>
      </c>
      <c r="X2165" t="s">
        <v>18</v>
      </c>
      <c r="Y2165" t="s">
        <v>19</v>
      </c>
    </row>
    <row r="2166" spans="1:25" x14ac:dyDescent="0.25">
      <c r="A2166" t="s">
        <v>1702</v>
      </c>
      <c r="B2166" t="str">
        <f>VLOOKUP(A2166,'All as of Feb 2024'!$A$1:$F$817,1,FALSE)</f>
        <v>17-FLEET-00739</v>
      </c>
      <c r="C2166" t="s">
        <v>4788</v>
      </c>
      <c r="E2166" t="s">
        <v>1605</v>
      </c>
      <c r="F2166" t="s">
        <v>1704</v>
      </c>
      <c r="G2166" t="s">
        <v>4807</v>
      </c>
      <c r="H2166" s="1">
        <v>43600</v>
      </c>
      <c r="I2166" s="1">
        <v>45425</v>
      </c>
      <c r="K2166" t="s">
        <v>4808</v>
      </c>
      <c r="L2166" t="s">
        <v>4809</v>
      </c>
      <c r="M2166" t="s">
        <v>4533</v>
      </c>
      <c r="N2166" t="s">
        <v>23</v>
      </c>
      <c r="O2166" t="s">
        <v>27</v>
      </c>
      <c r="P2166" t="s">
        <v>27</v>
      </c>
      <c r="Q2166" t="s">
        <v>852</v>
      </c>
      <c r="R2166" t="s">
        <v>15</v>
      </c>
      <c r="S2166" t="s">
        <v>25</v>
      </c>
      <c r="T2166" t="s">
        <v>26</v>
      </c>
      <c r="U2166" t="s">
        <v>24</v>
      </c>
      <c r="V2166" t="s">
        <v>16</v>
      </c>
      <c r="W2166" t="s">
        <v>17</v>
      </c>
      <c r="X2166" t="s">
        <v>18</v>
      </c>
      <c r="Y2166" t="s">
        <v>19</v>
      </c>
    </row>
    <row r="2167" spans="1:25" x14ac:dyDescent="0.25">
      <c r="A2167" t="s">
        <v>1702</v>
      </c>
      <c r="B2167" t="str">
        <f>VLOOKUP(A2167,'All as of Feb 2024'!$A$1:$F$817,1,FALSE)</f>
        <v>17-FLEET-00739</v>
      </c>
      <c r="C2167" t="s">
        <v>4788</v>
      </c>
      <c r="E2167" t="s">
        <v>1605</v>
      </c>
      <c r="F2167" t="s">
        <v>1704</v>
      </c>
      <c r="G2167" t="s">
        <v>2845</v>
      </c>
      <c r="H2167" s="1">
        <v>43600</v>
      </c>
      <c r="I2167" s="1">
        <v>45425</v>
      </c>
      <c r="K2167" t="s">
        <v>2847</v>
      </c>
      <c r="L2167" t="s">
        <v>2848</v>
      </c>
      <c r="M2167" t="s">
        <v>2849</v>
      </c>
      <c r="N2167" t="s">
        <v>23</v>
      </c>
      <c r="O2167" t="s">
        <v>27</v>
      </c>
      <c r="P2167" t="s">
        <v>27</v>
      </c>
      <c r="Q2167" t="s">
        <v>852</v>
      </c>
      <c r="R2167" t="s">
        <v>15</v>
      </c>
      <c r="S2167" t="s">
        <v>25</v>
      </c>
      <c r="T2167" t="s">
        <v>26</v>
      </c>
      <c r="U2167" t="s">
        <v>24</v>
      </c>
      <c r="V2167" t="s">
        <v>16</v>
      </c>
      <c r="W2167" t="s">
        <v>17</v>
      </c>
      <c r="X2167" t="s">
        <v>18</v>
      </c>
      <c r="Y2167" t="s">
        <v>19</v>
      </c>
    </row>
    <row r="2168" spans="1:25" x14ac:dyDescent="0.25">
      <c r="A2168" t="s">
        <v>1702</v>
      </c>
      <c r="B2168" t="str">
        <f>VLOOKUP(A2168,'All as of Feb 2024'!$A$1:$F$817,1,FALSE)</f>
        <v>17-FLEET-00739</v>
      </c>
      <c r="C2168" t="s">
        <v>4788</v>
      </c>
      <c r="E2168" t="s">
        <v>1605</v>
      </c>
      <c r="F2168" t="s">
        <v>1704</v>
      </c>
      <c r="G2168" t="s">
        <v>1703</v>
      </c>
      <c r="H2168" s="1">
        <v>43600</v>
      </c>
      <c r="I2168" s="1">
        <v>45425</v>
      </c>
      <c r="K2168" t="s">
        <v>1705</v>
      </c>
      <c r="L2168" t="s">
        <v>1706</v>
      </c>
      <c r="M2168" t="s">
        <v>1707</v>
      </c>
      <c r="N2168" t="s">
        <v>23</v>
      </c>
      <c r="O2168" t="s">
        <v>27</v>
      </c>
      <c r="P2168" t="s">
        <v>27</v>
      </c>
      <c r="Q2168" t="s">
        <v>852</v>
      </c>
      <c r="R2168" t="s">
        <v>15</v>
      </c>
      <c r="S2168" t="s">
        <v>25</v>
      </c>
      <c r="T2168" t="s">
        <v>26</v>
      </c>
      <c r="U2168" t="s">
        <v>24</v>
      </c>
      <c r="V2168" t="s">
        <v>16</v>
      </c>
      <c r="W2168" t="s">
        <v>17</v>
      </c>
      <c r="X2168" t="s">
        <v>18</v>
      </c>
      <c r="Y2168" t="s">
        <v>19</v>
      </c>
    </row>
    <row r="2169" spans="1:25" x14ac:dyDescent="0.25">
      <c r="A2169" t="s">
        <v>1702</v>
      </c>
      <c r="B2169" t="str">
        <f>VLOOKUP(A2169,'All as of Feb 2024'!$A$1:$F$817,1,FALSE)</f>
        <v>17-FLEET-00739</v>
      </c>
      <c r="C2169" t="s">
        <v>4788</v>
      </c>
      <c r="E2169" t="s">
        <v>1605</v>
      </c>
      <c r="F2169" t="s">
        <v>1704</v>
      </c>
      <c r="G2169" t="s">
        <v>1734</v>
      </c>
      <c r="H2169" s="1">
        <v>43600</v>
      </c>
      <c r="I2169" s="1">
        <v>45425</v>
      </c>
      <c r="K2169" t="s">
        <v>1736</v>
      </c>
      <c r="L2169" t="s">
        <v>1737</v>
      </c>
      <c r="M2169" t="s">
        <v>1738</v>
      </c>
      <c r="N2169" t="s">
        <v>23</v>
      </c>
      <c r="O2169" t="s">
        <v>27</v>
      </c>
      <c r="P2169" t="s">
        <v>27</v>
      </c>
      <c r="Q2169" t="s">
        <v>852</v>
      </c>
      <c r="R2169" t="s">
        <v>15</v>
      </c>
      <c r="S2169" t="s">
        <v>25</v>
      </c>
      <c r="T2169" t="s">
        <v>26</v>
      </c>
      <c r="U2169" t="s">
        <v>24</v>
      </c>
      <c r="V2169" t="s">
        <v>16</v>
      </c>
      <c r="W2169" t="s">
        <v>17</v>
      </c>
      <c r="X2169" t="s">
        <v>18</v>
      </c>
      <c r="Y2169" t="s">
        <v>19</v>
      </c>
    </row>
    <row r="2170" spans="1:25" x14ac:dyDescent="0.25">
      <c r="A2170" t="s">
        <v>1702</v>
      </c>
      <c r="B2170" t="str">
        <f>VLOOKUP(A2170,'All as of Feb 2024'!$A$1:$F$817,1,FALSE)</f>
        <v>17-FLEET-00739</v>
      </c>
      <c r="C2170" t="s">
        <v>4788</v>
      </c>
      <c r="E2170" t="s">
        <v>1605</v>
      </c>
      <c r="F2170" t="s">
        <v>1704</v>
      </c>
      <c r="G2170" t="s">
        <v>1757</v>
      </c>
      <c r="H2170" s="1">
        <v>43600</v>
      </c>
      <c r="I2170" s="1">
        <v>45425</v>
      </c>
      <c r="K2170" t="s">
        <v>1759</v>
      </c>
      <c r="L2170" t="s">
        <v>1760</v>
      </c>
      <c r="M2170" t="s">
        <v>1761</v>
      </c>
      <c r="N2170" t="s">
        <v>23</v>
      </c>
      <c r="O2170" t="s">
        <v>27</v>
      </c>
      <c r="P2170" t="s">
        <v>27</v>
      </c>
      <c r="Q2170" t="s">
        <v>852</v>
      </c>
      <c r="R2170" t="s">
        <v>15</v>
      </c>
      <c r="S2170" t="s">
        <v>25</v>
      </c>
      <c r="T2170" t="s">
        <v>26</v>
      </c>
      <c r="U2170" t="s">
        <v>24</v>
      </c>
      <c r="V2170" t="s">
        <v>16</v>
      </c>
      <c r="W2170" t="s">
        <v>17</v>
      </c>
      <c r="X2170" t="s">
        <v>18</v>
      </c>
      <c r="Y2170" t="s">
        <v>19</v>
      </c>
    </row>
    <row r="2171" spans="1:25" x14ac:dyDescent="0.25">
      <c r="A2171" t="s">
        <v>1702</v>
      </c>
      <c r="B2171" t="str">
        <f>VLOOKUP(A2171,'All as of Feb 2024'!$A$1:$F$817,1,FALSE)</f>
        <v>17-FLEET-00739</v>
      </c>
      <c r="C2171" t="s">
        <v>4788</v>
      </c>
      <c r="E2171" t="s">
        <v>1605</v>
      </c>
      <c r="F2171" t="s">
        <v>1704</v>
      </c>
      <c r="G2171" t="s">
        <v>4826</v>
      </c>
      <c r="H2171" s="1">
        <v>43600</v>
      </c>
      <c r="I2171" s="1">
        <v>45425</v>
      </c>
      <c r="K2171" t="s">
        <v>4827</v>
      </c>
      <c r="L2171" t="s">
        <v>4828</v>
      </c>
      <c r="M2171" t="s">
        <v>4829</v>
      </c>
      <c r="N2171" t="s">
        <v>23</v>
      </c>
      <c r="O2171" t="s">
        <v>27</v>
      </c>
      <c r="P2171" t="s">
        <v>27</v>
      </c>
      <c r="Q2171" t="s">
        <v>852</v>
      </c>
      <c r="R2171" t="s">
        <v>15</v>
      </c>
      <c r="S2171" t="s">
        <v>25</v>
      </c>
      <c r="T2171" t="s">
        <v>26</v>
      </c>
      <c r="U2171" t="s">
        <v>24</v>
      </c>
      <c r="V2171" t="s">
        <v>16</v>
      </c>
      <c r="W2171" t="s">
        <v>17</v>
      </c>
      <c r="X2171" t="s">
        <v>18</v>
      </c>
      <c r="Y2171" t="s">
        <v>19</v>
      </c>
    </row>
    <row r="2172" spans="1:25" x14ac:dyDescent="0.25">
      <c r="A2172" t="s">
        <v>1702</v>
      </c>
      <c r="B2172" t="str">
        <f>VLOOKUP(A2172,'All as of Feb 2024'!$A$1:$F$817,1,FALSE)</f>
        <v>17-FLEET-00739</v>
      </c>
      <c r="C2172" t="s">
        <v>4788</v>
      </c>
      <c r="E2172" t="s">
        <v>1605</v>
      </c>
      <c r="F2172" t="s">
        <v>1704</v>
      </c>
      <c r="G2172" t="s">
        <v>1794</v>
      </c>
      <c r="H2172" s="1">
        <v>43600</v>
      </c>
      <c r="I2172" s="1">
        <v>45425</v>
      </c>
      <c r="K2172" t="s">
        <v>1796</v>
      </c>
      <c r="L2172" t="s">
        <v>1797</v>
      </c>
      <c r="M2172" t="s">
        <v>1798</v>
      </c>
      <c r="N2172" t="s">
        <v>23</v>
      </c>
      <c r="O2172" t="s">
        <v>27</v>
      </c>
      <c r="P2172" t="s">
        <v>27</v>
      </c>
      <c r="Q2172" t="s">
        <v>852</v>
      </c>
      <c r="R2172" t="s">
        <v>15</v>
      </c>
      <c r="S2172" t="s">
        <v>25</v>
      </c>
      <c r="T2172" t="s">
        <v>26</v>
      </c>
      <c r="U2172" t="s">
        <v>24</v>
      </c>
      <c r="V2172" t="s">
        <v>16</v>
      </c>
      <c r="W2172" t="s">
        <v>17</v>
      </c>
      <c r="X2172" t="s">
        <v>18</v>
      </c>
      <c r="Y2172" t="s">
        <v>19</v>
      </c>
    </row>
    <row r="2173" spans="1:25" x14ac:dyDescent="0.25">
      <c r="A2173" t="s">
        <v>1702</v>
      </c>
      <c r="B2173" t="str">
        <f>VLOOKUP(A2173,'All as of Feb 2024'!$A$1:$F$817,1,FALSE)</f>
        <v>17-FLEET-00739</v>
      </c>
      <c r="C2173" t="s">
        <v>4788</v>
      </c>
      <c r="E2173" t="s">
        <v>1605</v>
      </c>
      <c r="F2173" t="s">
        <v>1704</v>
      </c>
      <c r="G2173" t="s">
        <v>4830</v>
      </c>
      <c r="H2173" s="1">
        <v>43600</v>
      </c>
      <c r="I2173" s="1">
        <v>45425</v>
      </c>
      <c r="K2173" t="s">
        <v>4831</v>
      </c>
      <c r="L2173" t="s">
        <v>4832</v>
      </c>
      <c r="M2173" t="s">
        <v>4833</v>
      </c>
      <c r="N2173" t="s">
        <v>23</v>
      </c>
      <c r="O2173" t="s">
        <v>27</v>
      </c>
      <c r="P2173" t="s">
        <v>27</v>
      </c>
      <c r="Q2173" t="s">
        <v>852</v>
      </c>
      <c r="R2173" t="s">
        <v>15</v>
      </c>
      <c r="S2173" t="s">
        <v>25</v>
      </c>
      <c r="T2173" t="s">
        <v>26</v>
      </c>
      <c r="U2173" t="s">
        <v>24</v>
      </c>
      <c r="V2173" t="s">
        <v>16</v>
      </c>
      <c r="W2173" t="s">
        <v>17</v>
      </c>
      <c r="X2173" t="s">
        <v>18</v>
      </c>
      <c r="Y2173" t="s">
        <v>19</v>
      </c>
    </row>
    <row r="2174" spans="1:25" x14ac:dyDescent="0.25">
      <c r="A2174" t="s">
        <v>1702</v>
      </c>
      <c r="B2174" t="str">
        <f>VLOOKUP(A2174,'All as of Feb 2024'!$A$1:$F$817,1,FALSE)</f>
        <v>17-FLEET-00739</v>
      </c>
      <c r="C2174" t="s">
        <v>4788</v>
      </c>
      <c r="E2174" t="s">
        <v>1605</v>
      </c>
      <c r="F2174" t="s">
        <v>1704</v>
      </c>
      <c r="G2174" t="s">
        <v>4834</v>
      </c>
      <c r="H2174" s="1">
        <v>43600</v>
      </c>
      <c r="I2174" s="1">
        <v>45425</v>
      </c>
      <c r="K2174" t="s">
        <v>4835</v>
      </c>
      <c r="L2174" t="s">
        <v>4836</v>
      </c>
      <c r="M2174" t="s">
        <v>4837</v>
      </c>
      <c r="N2174" t="s">
        <v>23</v>
      </c>
      <c r="O2174" t="s">
        <v>27</v>
      </c>
      <c r="P2174" t="s">
        <v>27</v>
      </c>
      <c r="Q2174" t="s">
        <v>852</v>
      </c>
      <c r="R2174" t="s">
        <v>15</v>
      </c>
      <c r="S2174" t="s">
        <v>25</v>
      </c>
      <c r="T2174" t="s">
        <v>26</v>
      </c>
      <c r="U2174" t="s">
        <v>24</v>
      </c>
      <c r="V2174" t="s">
        <v>16</v>
      </c>
      <c r="W2174" t="s">
        <v>17</v>
      </c>
      <c r="X2174" t="s">
        <v>18</v>
      </c>
      <c r="Y2174" t="s">
        <v>19</v>
      </c>
    </row>
    <row r="2175" spans="1:25" x14ac:dyDescent="0.25">
      <c r="A2175" t="s">
        <v>1702</v>
      </c>
      <c r="B2175" t="str">
        <f>VLOOKUP(A2175,'All as of Feb 2024'!$A$1:$F$817,1,FALSE)</f>
        <v>17-FLEET-00739</v>
      </c>
      <c r="C2175" t="s">
        <v>4788</v>
      </c>
      <c r="E2175" t="s">
        <v>1605</v>
      </c>
      <c r="F2175" t="s">
        <v>1704</v>
      </c>
      <c r="G2175" t="s">
        <v>4838</v>
      </c>
      <c r="H2175" s="1">
        <v>43600</v>
      </c>
      <c r="I2175" s="1">
        <v>45425</v>
      </c>
      <c r="K2175" t="s">
        <v>4839</v>
      </c>
      <c r="L2175" t="s">
        <v>4840</v>
      </c>
      <c r="M2175" t="s">
        <v>4841</v>
      </c>
      <c r="N2175" t="s">
        <v>23</v>
      </c>
      <c r="O2175" t="s">
        <v>27</v>
      </c>
      <c r="P2175" t="s">
        <v>27</v>
      </c>
      <c r="Q2175" t="s">
        <v>852</v>
      </c>
      <c r="R2175" t="s">
        <v>15</v>
      </c>
      <c r="S2175" t="s">
        <v>25</v>
      </c>
      <c r="T2175" t="s">
        <v>26</v>
      </c>
      <c r="U2175" t="s">
        <v>24</v>
      </c>
      <c r="V2175" t="s">
        <v>16</v>
      </c>
      <c r="W2175" t="s">
        <v>17</v>
      </c>
      <c r="X2175" t="s">
        <v>18</v>
      </c>
      <c r="Y2175" t="s">
        <v>19</v>
      </c>
    </row>
    <row r="2176" spans="1:25" x14ac:dyDescent="0.25">
      <c r="A2176" t="s">
        <v>1702</v>
      </c>
      <c r="B2176" t="str">
        <f>VLOOKUP(A2176,'All as of Feb 2024'!$A$1:$F$817,1,FALSE)</f>
        <v>17-FLEET-00739</v>
      </c>
      <c r="C2176" t="s">
        <v>4788</v>
      </c>
      <c r="E2176" t="s">
        <v>1605</v>
      </c>
      <c r="F2176" t="s">
        <v>1704</v>
      </c>
      <c r="G2176" t="s">
        <v>4842</v>
      </c>
      <c r="H2176" s="1">
        <v>43600</v>
      </c>
      <c r="I2176" s="1">
        <v>45425</v>
      </c>
      <c r="K2176" t="s">
        <v>4843</v>
      </c>
      <c r="L2176" t="s">
        <v>4844</v>
      </c>
      <c r="M2176" t="s">
        <v>4845</v>
      </c>
      <c r="N2176" t="s">
        <v>23</v>
      </c>
      <c r="O2176" t="s">
        <v>27</v>
      </c>
      <c r="P2176" t="s">
        <v>27</v>
      </c>
      <c r="Q2176" t="s">
        <v>852</v>
      </c>
      <c r="R2176" t="s">
        <v>15</v>
      </c>
      <c r="S2176" t="s">
        <v>25</v>
      </c>
      <c r="T2176" t="s">
        <v>26</v>
      </c>
      <c r="U2176" t="s">
        <v>24</v>
      </c>
      <c r="V2176" t="s">
        <v>16</v>
      </c>
      <c r="W2176" t="s">
        <v>17</v>
      </c>
      <c r="X2176" t="s">
        <v>18</v>
      </c>
      <c r="Y2176" t="s">
        <v>19</v>
      </c>
    </row>
    <row r="2177" spans="1:25" x14ac:dyDescent="0.25">
      <c r="A2177" t="s">
        <v>1702</v>
      </c>
      <c r="B2177" t="str">
        <f>VLOOKUP(A2177,'All as of Feb 2024'!$A$1:$F$817,1,FALSE)</f>
        <v>17-FLEET-00739</v>
      </c>
      <c r="C2177" t="s">
        <v>4788</v>
      </c>
      <c r="E2177" t="s">
        <v>1605</v>
      </c>
      <c r="F2177" t="s">
        <v>1704</v>
      </c>
      <c r="G2177" t="s">
        <v>4529</v>
      </c>
      <c r="H2177" s="1">
        <v>43600</v>
      </c>
      <c r="I2177" s="1">
        <v>45425</v>
      </c>
      <c r="K2177" t="s">
        <v>4531</v>
      </c>
      <c r="L2177" t="s">
        <v>4532</v>
      </c>
      <c r="M2177" t="s">
        <v>4533</v>
      </c>
      <c r="N2177" t="s">
        <v>23</v>
      </c>
      <c r="O2177" t="s">
        <v>27</v>
      </c>
      <c r="P2177" t="s">
        <v>27</v>
      </c>
      <c r="Q2177" t="s">
        <v>852</v>
      </c>
      <c r="R2177" t="s">
        <v>15</v>
      </c>
      <c r="S2177" t="s">
        <v>25</v>
      </c>
      <c r="T2177" t="s">
        <v>26</v>
      </c>
      <c r="U2177" t="s">
        <v>24</v>
      </c>
      <c r="V2177" t="s">
        <v>16</v>
      </c>
      <c r="W2177" t="s">
        <v>17</v>
      </c>
      <c r="X2177" t="s">
        <v>18</v>
      </c>
      <c r="Y2177" t="s">
        <v>19</v>
      </c>
    </row>
    <row r="2178" spans="1:25" x14ac:dyDescent="0.25">
      <c r="A2178" t="s">
        <v>1702</v>
      </c>
      <c r="B2178" t="str">
        <f>VLOOKUP(A2178,'All as of Feb 2024'!$A$1:$F$817,1,FALSE)</f>
        <v>17-FLEET-00739</v>
      </c>
      <c r="C2178" t="s">
        <v>4788</v>
      </c>
      <c r="E2178" t="s">
        <v>1605</v>
      </c>
      <c r="F2178" t="s">
        <v>1704</v>
      </c>
      <c r="G2178" t="s">
        <v>4818</v>
      </c>
      <c r="H2178" s="1">
        <v>43600</v>
      </c>
      <c r="I2178" s="1">
        <v>45425</v>
      </c>
      <c r="J2178">
        <v>64575.76</v>
      </c>
      <c r="K2178" t="s">
        <v>4819</v>
      </c>
      <c r="L2178" t="s">
        <v>4820</v>
      </c>
      <c r="M2178" t="s">
        <v>4821</v>
      </c>
      <c r="N2178" t="s">
        <v>23</v>
      </c>
      <c r="O2178" t="s">
        <v>27</v>
      </c>
      <c r="P2178" t="s">
        <v>27</v>
      </c>
      <c r="Q2178" t="s">
        <v>852</v>
      </c>
      <c r="R2178" t="s">
        <v>15</v>
      </c>
      <c r="S2178" t="s">
        <v>25</v>
      </c>
      <c r="T2178" t="s">
        <v>26</v>
      </c>
      <c r="U2178" t="s">
        <v>24</v>
      </c>
      <c r="V2178" t="s">
        <v>16</v>
      </c>
      <c r="W2178" t="s">
        <v>17</v>
      </c>
      <c r="X2178" t="s">
        <v>18</v>
      </c>
      <c r="Y2178" t="s">
        <v>19</v>
      </c>
    </row>
    <row r="2179" spans="1:25" x14ac:dyDescent="0.25">
      <c r="A2179" t="s">
        <v>1702</v>
      </c>
      <c r="B2179" t="str">
        <f>VLOOKUP(A2179,'All as of Feb 2024'!$A$1:$F$817,1,FALSE)</f>
        <v>17-FLEET-00739</v>
      </c>
      <c r="C2179" t="s">
        <v>4788</v>
      </c>
      <c r="E2179" t="s">
        <v>1605</v>
      </c>
      <c r="F2179" t="s">
        <v>1704</v>
      </c>
      <c r="G2179" t="s">
        <v>4822</v>
      </c>
      <c r="H2179" s="1">
        <v>43600</v>
      </c>
      <c r="I2179" s="1">
        <v>45425</v>
      </c>
      <c r="J2179">
        <v>64575.76</v>
      </c>
      <c r="K2179" t="s">
        <v>4823</v>
      </c>
      <c r="L2179" t="s">
        <v>4824</v>
      </c>
      <c r="M2179" t="s">
        <v>4825</v>
      </c>
      <c r="N2179" t="s">
        <v>23</v>
      </c>
      <c r="O2179" t="s">
        <v>27</v>
      </c>
      <c r="P2179" t="s">
        <v>27</v>
      </c>
      <c r="Q2179" t="s">
        <v>852</v>
      </c>
      <c r="R2179" t="s">
        <v>15</v>
      </c>
      <c r="S2179" t="s">
        <v>25</v>
      </c>
      <c r="T2179" t="s">
        <v>26</v>
      </c>
      <c r="U2179" t="s">
        <v>24</v>
      </c>
      <c r="V2179" t="s">
        <v>16</v>
      </c>
      <c r="W2179" t="s">
        <v>17</v>
      </c>
      <c r="X2179" t="s">
        <v>18</v>
      </c>
      <c r="Y2179" t="s">
        <v>19</v>
      </c>
    </row>
    <row r="2180" spans="1:25" x14ac:dyDescent="0.25">
      <c r="A2180" t="s">
        <v>1702</v>
      </c>
      <c r="B2180" t="str">
        <f>VLOOKUP(A2180,'All as of Feb 2024'!$A$1:$F$817,1,FALSE)</f>
        <v>17-FLEET-00739</v>
      </c>
      <c r="C2180" t="s">
        <v>4788</v>
      </c>
      <c r="E2180" t="s">
        <v>1605</v>
      </c>
      <c r="F2180" t="s">
        <v>1704</v>
      </c>
      <c r="G2180" t="s">
        <v>4807</v>
      </c>
      <c r="H2180" s="1">
        <v>43600</v>
      </c>
      <c r="I2180" s="1">
        <v>45425</v>
      </c>
      <c r="J2180">
        <v>64575.76</v>
      </c>
      <c r="K2180" t="s">
        <v>4808</v>
      </c>
      <c r="L2180" t="s">
        <v>4809</v>
      </c>
      <c r="M2180" t="s">
        <v>4533</v>
      </c>
      <c r="N2180" t="s">
        <v>23</v>
      </c>
      <c r="O2180" t="s">
        <v>27</v>
      </c>
      <c r="P2180" t="s">
        <v>27</v>
      </c>
      <c r="Q2180" t="s">
        <v>852</v>
      </c>
      <c r="R2180" t="s">
        <v>15</v>
      </c>
      <c r="S2180" t="s">
        <v>25</v>
      </c>
      <c r="T2180" t="s">
        <v>26</v>
      </c>
      <c r="U2180" t="s">
        <v>24</v>
      </c>
      <c r="V2180" t="s">
        <v>16</v>
      </c>
      <c r="W2180" t="s">
        <v>17</v>
      </c>
      <c r="X2180" t="s">
        <v>18</v>
      </c>
      <c r="Y2180" t="s">
        <v>19</v>
      </c>
    </row>
    <row r="2181" spans="1:25" x14ac:dyDescent="0.25">
      <c r="A2181" t="s">
        <v>1702</v>
      </c>
      <c r="B2181" t="str">
        <f>VLOOKUP(A2181,'All as of Feb 2024'!$A$1:$F$817,1,FALSE)</f>
        <v>17-FLEET-00739</v>
      </c>
      <c r="C2181" t="s">
        <v>4788</v>
      </c>
      <c r="E2181" t="s">
        <v>1605</v>
      </c>
      <c r="F2181" t="s">
        <v>1704</v>
      </c>
      <c r="G2181" t="s">
        <v>2845</v>
      </c>
      <c r="H2181" s="1">
        <v>43600</v>
      </c>
      <c r="I2181" s="1">
        <v>45425</v>
      </c>
      <c r="J2181">
        <v>64575.76</v>
      </c>
      <c r="K2181" t="s">
        <v>2847</v>
      </c>
      <c r="L2181" t="s">
        <v>2848</v>
      </c>
      <c r="M2181" t="s">
        <v>2849</v>
      </c>
      <c r="N2181" t="s">
        <v>23</v>
      </c>
      <c r="O2181" t="s">
        <v>27</v>
      </c>
      <c r="P2181" t="s">
        <v>27</v>
      </c>
      <c r="Q2181" t="s">
        <v>852</v>
      </c>
      <c r="R2181" t="s">
        <v>15</v>
      </c>
      <c r="S2181" t="s">
        <v>25</v>
      </c>
      <c r="T2181" t="s">
        <v>26</v>
      </c>
      <c r="U2181" t="s">
        <v>24</v>
      </c>
      <c r="V2181" t="s">
        <v>16</v>
      </c>
      <c r="W2181" t="s">
        <v>17</v>
      </c>
      <c r="X2181" t="s">
        <v>18</v>
      </c>
      <c r="Y2181" t="s">
        <v>19</v>
      </c>
    </row>
    <row r="2182" spans="1:25" x14ac:dyDescent="0.25">
      <c r="A2182" t="s">
        <v>1702</v>
      </c>
      <c r="B2182" t="str">
        <f>VLOOKUP(A2182,'All as of Feb 2024'!$A$1:$F$817,1,FALSE)</f>
        <v>17-FLEET-00739</v>
      </c>
      <c r="C2182" t="s">
        <v>4788</v>
      </c>
      <c r="E2182" t="s">
        <v>1605</v>
      </c>
      <c r="F2182" t="s">
        <v>1704</v>
      </c>
      <c r="G2182" t="s">
        <v>1703</v>
      </c>
      <c r="H2182" s="1">
        <v>43600</v>
      </c>
      <c r="I2182" s="1">
        <v>45425</v>
      </c>
      <c r="J2182">
        <v>64575.76</v>
      </c>
      <c r="K2182" t="s">
        <v>1705</v>
      </c>
      <c r="L2182" t="s">
        <v>1706</v>
      </c>
      <c r="M2182" t="s">
        <v>1707</v>
      </c>
      <c r="N2182" t="s">
        <v>23</v>
      </c>
      <c r="O2182" t="s">
        <v>27</v>
      </c>
      <c r="P2182" t="s">
        <v>27</v>
      </c>
      <c r="Q2182" t="s">
        <v>852</v>
      </c>
      <c r="R2182" t="s">
        <v>15</v>
      </c>
      <c r="S2182" t="s">
        <v>25</v>
      </c>
      <c r="T2182" t="s">
        <v>26</v>
      </c>
      <c r="U2182" t="s">
        <v>24</v>
      </c>
      <c r="V2182" t="s">
        <v>16</v>
      </c>
      <c r="W2182" t="s">
        <v>17</v>
      </c>
      <c r="X2182" t="s">
        <v>18</v>
      </c>
      <c r="Y2182" t="s">
        <v>19</v>
      </c>
    </row>
    <row r="2183" spans="1:25" x14ac:dyDescent="0.25">
      <c r="A2183" t="s">
        <v>1702</v>
      </c>
      <c r="B2183" t="str">
        <f>VLOOKUP(A2183,'All as of Feb 2024'!$A$1:$F$817,1,FALSE)</f>
        <v>17-FLEET-00739</v>
      </c>
      <c r="C2183" t="s">
        <v>4788</v>
      </c>
      <c r="E2183" t="s">
        <v>1605</v>
      </c>
      <c r="F2183" t="s">
        <v>1704</v>
      </c>
      <c r="G2183" t="s">
        <v>1734</v>
      </c>
      <c r="H2183" s="1">
        <v>43600</v>
      </c>
      <c r="I2183" s="1">
        <v>45425</v>
      </c>
      <c r="J2183">
        <v>64575.76</v>
      </c>
      <c r="K2183" t="s">
        <v>1736</v>
      </c>
      <c r="L2183" t="s">
        <v>1737</v>
      </c>
      <c r="M2183" t="s">
        <v>1738</v>
      </c>
      <c r="N2183" t="s">
        <v>23</v>
      </c>
      <c r="O2183" t="s">
        <v>27</v>
      </c>
      <c r="P2183" t="s">
        <v>27</v>
      </c>
      <c r="Q2183" t="s">
        <v>852</v>
      </c>
      <c r="R2183" t="s">
        <v>15</v>
      </c>
      <c r="S2183" t="s">
        <v>25</v>
      </c>
      <c r="T2183" t="s">
        <v>26</v>
      </c>
      <c r="U2183" t="s">
        <v>24</v>
      </c>
      <c r="V2183" t="s">
        <v>16</v>
      </c>
      <c r="W2183" t="s">
        <v>17</v>
      </c>
      <c r="X2183" t="s">
        <v>18</v>
      </c>
      <c r="Y2183" t="s">
        <v>19</v>
      </c>
    </row>
    <row r="2184" spans="1:25" x14ac:dyDescent="0.25">
      <c r="A2184" t="s">
        <v>1702</v>
      </c>
      <c r="B2184" t="str">
        <f>VLOOKUP(A2184,'All as of Feb 2024'!$A$1:$F$817,1,FALSE)</f>
        <v>17-FLEET-00739</v>
      </c>
      <c r="C2184" t="s">
        <v>4788</v>
      </c>
      <c r="E2184" t="s">
        <v>1605</v>
      </c>
      <c r="F2184" t="s">
        <v>1704</v>
      </c>
      <c r="G2184" t="s">
        <v>1757</v>
      </c>
      <c r="H2184" s="1">
        <v>43600</v>
      </c>
      <c r="I2184" s="1">
        <v>45425</v>
      </c>
      <c r="J2184">
        <v>64575.76</v>
      </c>
      <c r="K2184" t="s">
        <v>1759</v>
      </c>
      <c r="L2184" t="s">
        <v>1760</v>
      </c>
      <c r="M2184" t="s">
        <v>1761</v>
      </c>
      <c r="N2184" t="s">
        <v>23</v>
      </c>
      <c r="O2184" t="s">
        <v>27</v>
      </c>
      <c r="P2184" t="s">
        <v>27</v>
      </c>
      <c r="Q2184" t="s">
        <v>852</v>
      </c>
      <c r="R2184" t="s">
        <v>15</v>
      </c>
      <c r="S2184" t="s">
        <v>25</v>
      </c>
      <c r="T2184" t="s">
        <v>26</v>
      </c>
      <c r="U2184" t="s">
        <v>24</v>
      </c>
      <c r="V2184" t="s">
        <v>16</v>
      </c>
      <c r="W2184" t="s">
        <v>17</v>
      </c>
      <c r="X2184" t="s">
        <v>18</v>
      </c>
      <c r="Y2184" t="s">
        <v>19</v>
      </c>
    </row>
    <row r="2185" spans="1:25" x14ac:dyDescent="0.25">
      <c r="A2185" t="s">
        <v>1702</v>
      </c>
      <c r="B2185" t="str">
        <f>VLOOKUP(A2185,'All as of Feb 2024'!$A$1:$F$817,1,FALSE)</f>
        <v>17-FLEET-00739</v>
      </c>
      <c r="C2185" t="s">
        <v>4788</v>
      </c>
      <c r="E2185" t="s">
        <v>1605</v>
      </c>
      <c r="F2185" t="s">
        <v>1704</v>
      </c>
      <c r="G2185" t="s">
        <v>4826</v>
      </c>
      <c r="H2185" s="1">
        <v>43600</v>
      </c>
      <c r="I2185" s="1">
        <v>45425</v>
      </c>
      <c r="J2185">
        <v>64575.76</v>
      </c>
      <c r="K2185" t="s">
        <v>4827</v>
      </c>
      <c r="L2185" t="s">
        <v>4828</v>
      </c>
      <c r="M2185" t="s">
        <v>4829</v>
      </c>
      <c r="N2185" t="s">
        <v>23</v>
      </c>
      <c r="O2185" t="s">
        <v>27</v>
      </c>
      <c r="P2185" t="s">
        <v>27</v>
      </c>
      <c r="Q2185" t="s">
        <v>852</v>
      </c>
      <c r="R2185" t="s">
        <v>15</v>
      </c>
      <c r="S2185" t="s">
        <v>25</v>
      </c>
      <c r="T2185" t="s">
        <v>26</v>
      </c>
      <c r="U2185" t="s">
        <v>24</v>
      </c>
      <c r="V2185" t="s">
        <v>16</v>
      </c>
      <c r="W2185" t="s">
        <v>17</v>
      </c>
      <c r="X2185" t="s">
        <v>18</v>
      </c>
      <c r="Y2185" t="s">
        <v>19</v>
      </c>
    </row>
    <row r="2186" spans="1:25" x14ac:dyDescent="0.25">
      <c r="A2186" t="s">
        <v>1702</v>
      </c>
      <c r="B2186" t="str">
        <f>VLOOKUP(A2186,'All as of Feb 2024'!$A$1:$F$817,1,FALSE)</f>
        <v>17-FLEET-00739</v>
      </c>
      <c r="C2186" t="s">
        <v>4788</v>
      </c>
      <c r="E2186" t="s">
        <v>1605</v>
      </c>
      <c r="F2186" t="s">
        <v>1704</v>
      </c>
      <c r="G2186" t="s">
        <v>1794</v>
      </c>
      <c r="H2186" s="1">
        <v>43600</v>
      </c>
      <c r="I2186" s="1">
        <v>45425</v>
      </c>
      <c r="J2186">
        <v>64575.76</v>
      </c>
      <c r="K2186" t="s">
        <v>1796</v>
      </c>
      <c r="L2186" t="s">
        <v>1797</v>
      </c>
      <c r="M2186" t="s">
        <v>1798</v>
      </c>
      <c r="N2186" t="s">
        <v>23</v>
      </c>
      <c r="O2186" t="s">
        <v>27</v>
      </c>
      <c r="P2186" t="s">
        <v>27</v>
      </c>
      <c r="Q2186" t="s">
        <v>852</v>
      </c>
      <c r="R2186" t="s">
        <v>15</v>
      </c>
      <c r="S2186" t="s">
        <v>25</v>
      </c>
      <c r="T2186" t="s">
        <v>26</v>
      </c>
      <c r="U2186" t="s">
        <v>24</v>
      </c>
      <c r="V2186" t="s">
        <v>16</v>
      </c>
      <c r="W2186" t="s">
        <v>17</v>
      </c>
      <c r="X2186" t="s">
        <v>18</v>
      </c>
      <c r="Y2186" t="s">
        <v>19</v>
      </c>
    </row>
    <row r="2187" spans="1:25" x14ac:dyDescent="0.25">
      <c r="A2187" t="s">
        <v>1702</v>
      </c>
      <c r="B2187" t="str">
        <f>VLOOKUP(A2187,'All as of Feb 2024'!$A$1:$F$817,1,FALSE)</f>
        <v>17-FLEET-00739</v>
      </c>
      <c r="C2187" t="s">
        <v>4788</v>
      </c>
      <c r="E2187" t="s">
        <v>1605</v>
      </c>
      <c r="F2187" t="s">
        <v>1704</v>
      </c>
      <c r="G2187" t="s">
        <v>4830</v>
      </c>
      <c r="H2187" s="1">
        <v>43600</v>
      </c>
      <c r="I2187" s="1">
        <v>45425</v>
      </c>
      <c r="J2187">
        <v>64575.76</v>
      </c>
      <c r="K2187" t="s">
        <v>4831</v>
      </c>
      <c r="L2187" t="s">
        <v>4832</v>
      </c>
      <c r="M2187" t="s">
        <v>4833</v>
      </c>
      <c r="N2187" t="s">
        <v>23</v>
      </c>
      <c r="O2187" t="s">
        <v>27</v>
      </c>
      <c r="P2187" t="s">
        <v>27</v>
      </c>
      <c r="Q2187" t="s">
        <v>852</v>
      </c>
      <c r="R2187" t="s">
        <v>15</v>
      </c>
      <c r="S2187" t="s">
        <v>25</v>
      </c>
      <c r="T2187" t="s">
        <v>26</v>
      </c>
      <c r="U2187" t="s">
        <v>24</v>
      </c>
      <c r="V2187" t="s">
        <v>16</v>
      </c>
      <c r="W2187" t="s">
        <v>17</v>
      </c>
      <c r="X2187" t="s">
        <v>18</v>
      </c>
      <c r="Y2187" t="s">
        <v>19</v>
      </c>
    </row>
    <row r="2188" spans="1:25" x14ac:dyDescent="0.25">
      <c r="A2188" t="s">
        <v>1702</v>
      </c>
      <c r="B2188" t="str">
        <f>VLOOKUP(A2188,'All as of Feb 2024'!$A$1:$F$817,1,FALSE)</f>
        <v>17-FLEET-00739</v>
      </c>
      <c r="C2188" t="s">
        <v>4788</v>
      </c>
      <c r="E2188" t="s">
        <v>1605</v>
      </c>
      <c r="F2188" t="s">
        <v>1704</v>
      </c>
      <c r="G2188" t="s">
        <v>4834</v>
      </c>
      <c r="H2188" s="1">
        <v>43600</v>
      </c>
      <c r="I2188" s="1">
        <v>45425</v>
      </c>
      <c r="J2188">
        <v>64575.76</v>
      </c>
      <c r="K2188" t="s">
        <v>4835</v>
      </c>
      <c r="L2188" t="s">
        <v>4836</v>
      </c>
      <c r="M2188" t="s">
        <v>4837</v>
      </c>
      <c r="N2188" t="s">
        <v>23</v>
      </c>
      <c r="O2188" t="s">
        <v>27</v>
      </c>
      <c r="P2188" t="s">
        <v>27</v>
      </c>
      <c r="Q2188" t="s">
        <v>852</v>
      </c>
      <c r="R2188" t="s">
        <v>15</v>
      </c>
      <c r="S2188" t="s">
        <v>25</v>
      </c>
      <c r="T2188" t="s">
        <v>26</v>
      </c>
      <c r="U2188" t="s">
        <v>24</v>
      </c>
      <c r="V2188" t="s">
        <v>16</v>
      </c>
      <c r="W2188" t="s">
        <v>17</v>
      </c>
      <c r="X2188" t="s">
        <v>18</v>
      </c>
      <c r="Y2188" t="s">
        <v>19</v>
      </c>
    </row>
    <row r="2189" spans="1:25" x14ac:dyDescent="0.25">
      <c r="A2189" t="s">
        <v>1702</v>
      </c>
      <c r="B2189" t="str">
        <f>VLOOKUP(A2189,'All as of Feb 2024'!$A$1:$F$817,1,FALSE)</f>
        <v>17-FLEET-00739</v>
      </c>
      <c r="C2189" t="s">
        <v>4788</v>
      </c>
      <c r="E2189" t="s">
        <v>1605</v>
      </c>
      <c r="F2189" t="s">
        <v>1704</v>
      </c>
      <c r="G2189" t="s">
        <v>4838</v>
      </c>
      <c r="H2189" s="1">
        <v>43600</v>
      </c>
      <c r="I2189" s="1">
        <v>45425</v>
      </c>
      <c r="J2189">
        <v>64575.76</v>
      </c>
      <c r="K2189" t="s">
        <v>4839</v>
      </c>
      <c r="L2189" t="s">
        <v>4840</v>
      </c>
      <c r="M2189" t="s">
        <v>4841</v>
      </c>
      <c r="N2189" t="s">
        <v>23</v>
      </c>
      <c r="O2189" t="s">
        <v>27</v>
      </c>
      <c r="P2189" t="s">
        <v>27</v>
      </c>
      <c r="Q2189" t="s">
        <v>852</v>
      </c>
      <c r="R2189" t="s">
        <v>15</v>
      </c>
      <c r="S2189" t="s">
        <v>25</v>
      </c>
      <c r="T2189" t="s">
        <v>26</v>
      </c>
      <c r="U2189" t="s">
        <v>24</v>
      </c>
      <c r="V2189" t="s">
        <v>16</v>
      </c>
      <c r="W2189" t="s">
        <v>17</v>
      </c>
      <c r="X2189" t="s">
        <v>18</v>
      </c>
      <c r="Y2189" t="s">
        <v>19</v>
      </c>
    </row>
    <row r="2190" spans="1:25" x14ac:dyDescent="0.25">
      <c r="A2190" t="s">
        <v>1702</v>
      </c>
      <c r="B2190" t="str">
        <f>VLOOKUP(A2190,'All as of Feb 2024'!$A$1:$F$817,1,FALSE)</f>
        <v>17-FLEET-00739</v>
      </c>
      <c r="C2190" t="s">
        <v>4788</v>
      </c>
      <c r="E2190" t="s">
        <v>1605</v>
      </c>
      <c r="F2190" t="s">
        <v>1704</v>
      </c>
      <c r="G2190" t="s">
        <v>4842</v>
      </c>
      <c r="H2190" s="1">
        <v>43600</v>
      </c>
      <c r="I2190" s="1">
        <v>45425</v>
      </c>
      <c r="J2190">
        <v>64575.76</v>
      </c>
      <c r="K2190" t="s">
        <v>4843</v>
      </c>
      <c r="L2190" t="s">
        <v>4844</v>
      </c>
      <c r="M2190" t="s">
        <v>4845</v>
      </c>
      <c r="N2190" t="s">
        <v>23</v>
      </c>
      <c r="O2190" t="s">
        <v>27</v>
      </c>
      <c r="P2190" t="s">
        <v>27</v>
      </c>
      <c r="Q2190" t="s">
        <v>852</v>
      </c>
      <c r="R2190" t="s">
        <v>15</v>
      </c>
      <c r="S2190" t="s">
        <v>25</v>
      </c>
      <c r="T2190" t="s">
        <v>26</v>
      </c>
      <c r="U2190" t="s">
        <v>24</v>
      </c>
      <c r="V2190" t="s">
        <v>16</v>
      </c>
      <c r="W2190" t="s">
        <v>17</v>
      </c>
      <c r="X2190" t="s">
        <v>18</v>
      </c>
      <c r="Y2190" t="s">
        <v>19</v>
      </c>
    </row>
    <row r="2191" spans="1:25" x14ac:dyDescent="0.25">
      <c r="A2191" t="s">
        <v>1702</v>
      </c>
      <c r="B2191" t="str">
        <f>VLOOKUP(A2191,'All as of Feb 2024'!$A$1:$F$817,1,FALSE)</f>
        <v>17-FLEET-00739</v>
      </c>
      <c r="C2191" t="s">
        <v>4788</v>
      </c>
      <c r="E2191" t="s">
        <v>1605</v>
      </c>
      <c r="F2191" t="s">
        <v>1704</v>
      </c>
      <c r="G2191" t="s">
        <v>4529</v>
      </c>
      <c r="H2191" s="1">
        <v>43600</v>
      </c>
      <c r="I2191" s="1">
        <v>45425</v>
      </c>
      <c r="J2191">
        <v>64575.76</v>
      </c>
      <c r="K2191" t="s">
        <v>4531</v>
      </c>
      <c r="L2191" t="s">
        <v>4532</v>
      </c>
      <c r="M2191" t="s">
        <v>4533</v>
      </c>
      <c r="N2191" t="s">
        <v>23</v>
      </c>
      <c r="O2191" t="s">
        <v>27</v>
      </c>
      <c r="P2191" t="s">
        <v>27</v>
      </c>
      <c r="Q2191" t="s">
        <v>852</v>
      </c>
      <c r="R2191" t="s">
        <v>15</v>
      </c>
      <c r="S2191" t="s">
        <v>25</v>
      </c>
      <c r="T2191" t="s">
        <v>26</v>
      </c>
      <c r="U2191" t="s">
        <v>24</v>
      </c>
      <c r="V2191" t="s">
        <v>16</v>
      </c>
      <c r="W2191" t="s">
        <v>17</v>
      </c>
      <c r="X2191" t="s">
        <v>18</v>
      </c>
      <c r="Y2191" t="s">
        <v>19</v>
      </c>
    </row>
    <row r="2192" spans="1:25" x14ac:dyDescent="0.25">
      <c r="A2192" t="s">
        <v>1696</v>
      </c>
      <c r="B2192" t="str">
        <f>VLOOKUP(A2192,'All as of Feb 2024'!$A$1:$F$817,1,FALSE)</f>
        <v>17-FLEET-00738</v>
      </c>
      <c r="C2192" t="s">
        <v>4788</v>
      </c>
      <c r="E2192" t="s">
        <v>1605</v>
      </c>
      <c r="F2192" t="s">
        <v>1698</v>
      </c>
      <c r="G2192" t="s">
        <v>1697</v>
      </c>
      <c r="H2192" s="1">
        <v>43600</v>
      </c>
      <c r="I2192" s="1">
        <v>45425</v>
      </c>
      <c r="K2192" t="s">
        <v>1699</v>
      </c>
      <c r="L2192" t="s">
        <v>1700</v>
      </c>
      <c r="M2192" t="s">
        <v>1701</v>
      </c>
      <c r="N2192" t="s">
        <v>23</v>
      </c>
      <c r="O2192" t="s">
        <v>27</v>
      </c>
      <c r="P2192" t="s">
        <v>27</v>
      </c>
      <c r="Q2192" t="s">
        <v>367</v>
      </c>
      <c r="R2192" t="s">
        <v>15</v>
      </c>
      <c r="S2192" t="s">
        <v>25</v>
      </c>
      <c r="T2192" t="s">
        <v>26</v>
      </c>
      <c r="U2192" t="s">
        <v>24</v>
      </c>
      <c r="V2192" t="s">
        <v>16</v>
      </c>
      <c r="W2192" t="s">
        <v>59</v>
      </c>
      <c r="X2192" t="s">
        <v>18</v>
      </c>
      <c r="Y2192" t="s">
        <v>59</v>
      </c>
    </row>
    <row r="2193" spans="1:25" x14ac:dyDescent="0.25">
      <c r="A2193" t="s">
        <v>1696</v>
      </c>
      <c r="B2193" t="str">
        <f>VLOOKUP(A2193,'All as of Feb 2024'!$A$1:$F$817,1,FALSE)</f>
        <v>17-FLEET-00738</v>
      </c>
      <c r="C2193" t="s">
        <v>4788</v>
      </c>
      <c r="E2193" t="s">
        <v>1605</v>
      </c>
      <c r="F2193" t="s">
        <v>1698</v>
      </c>
      <c r="G2193" t="s">
        <v>1697</v>
      </c>
      <c r="H2193" s="1">
        <v>43600</v>
      </c>
      <c r="I2193" s="1">
        <v>45425</v>
      </c>
      <c r="J2193">
        <v>19757647.329999998</v>
      </c>
      <c r="K2193" t="s">
        <v>1699</v>
      </c>
      <c r="L2193" t="s">
        <v>1700</v>
      </c>
      <c r="M2193" t="s">
        <v>1701</v>
      </c>
      <c r="N2193" t="s">
        <v>23</v>
      </c>
      <c r="O2193" t="s">
        <v>27</v>
      </c>
      <c r="P2193" t="s">
        <v>27</v>
      </c>
      <c r="Q2193" t="s">
        <v>367</v>
      </c>
      <c r="R2193" t="s">
        <v>15</v>
      </c>
      <c r="S2193" t="s">
        <v>25</v>
      </c>
      <c r="T2193" t="s">
        <v>26</v>
      </c>
      <c r="U2193" t="s">
        <v>24</v>
      </c>
      <c r="V2193" t="s">
        <v>16</v>
      </c>
      <c r="W2193" t="s">
        <v>59</v>
      </c>
      <c r="X2193" t="s">
        <v>18</v>
      </c>
      <c r="Y2193" t="s">
        <v>59</v>
      </c>
    </row>
    <row r="2194" spans="1:25" x14ac:dyDescent="0.25">
      <c r="A2194" t="s">
        <v>1690</v>
      </c>
      <c r="B2194" t="str">
        <f>VLOOKUP(A2194,'All as of Feb 2024'!$A$1:$F$817,1,FALSE)</f>
        <v>17-FLEET-00736</v>
      </c>
      <c r="C2194" t="s">
        <v>4788</v>
      </c>
      <c r="E2194" t="s">
        <v>1605</v>
      </c>
      <c r="F2194" t="s">
        <v>1692</v>
      </c>
      <c r="G2194" t="s">
        <v>1691</v>
      </c>
      <c r="H2194" s="1">
        <v>43600</v>
      </c>
      <c r="I2194" s="1">
        <v>45425</v>
      </c>
      <c r="K2194" t="s">
        <v>1693</v>
      </c>
      <c r="L2194" t="s">
        <v>1694</v>
      </c>
      <c r="M2194" t="s">
        <v>1695</v>
      </c>
      <c r="N2194" t="s">
        <v>23</v>
      </c>
      <c r="O2194" t="s">
        <v>27</v>
      </c>
      <c r="P2194" t="s">
        <v>27</v>
      </c>
      <c r="Q2194" t="s">
        <v>963</v>
      </c>
      <c r="R2194" t="s">
        <v>15</v>
      </c>
      <c r="S2194" t="s">
        <v>25</v>
      </c>
      <c r="T2194" t="s">
        <v>26</v>
      </c>
      <c r="U2194" t="s">
        <v>24</v>
      </c>
      <c r="V2194" t="s">
        <v>16</v>
      </c>
      <c r="W2194" t="s">
        <v>59</v>
      </c>
      <c r="X2194" t="s">
        <v>18</v>
      </c>
      <c r="Y2194" t="s">
        <v>59</v>
      </c>
    </row>
    <row r="2195" spans="1:25" x14ac:dyDescent="0.25">
      <c r="A2195" t="s">
        <v>1690</v>
      </c>
      <c r="B2195" t="str">
        <f>VLOOKUP(A2195,'All as of Feb 2024'!$A$1:$F$817,1,FALSE)</f>
        <v>17-FLEET-00736</v>
      </c>
      <c r="C2195" t="s">
        <v>4788</v>
      </c>
      <c r="E2195" t="s">
        <v>1605</v>
      </c>
      <c r="F2195" t="s">
        <v>1692</v>
      </c>
      <c r="G2195" t="s">
        <v>1691</v>
      </c>
      <c r="H2195" s="1">
        <v>43600</v>
      </c>
      <c r="I2195" s="1">
        <v>45425</v>
      </c>
      <c r="J2195">
        <v>3696072.73</v>
      </c>
      <c r="K2195" t="s">
        <v>1693</v>
      </c>
      <c r="L2195" t="s">
        <v>1694</v>
      </c>
      <c r="M2195" t="s">
        <v>1695</v>
      </c>
      <c r="N2195" t="s">
        <v>23</v>
      </c>
      <c r="O2195" t="s">
        <v>27</v>
      </c>
      <c r="P2195" t="s">
        <v>27</v>
      </c>
      <c r="Q2195" t="s">
        <v>963</v>
      </c>
      <c r="R2195" t="s">
        <v>15</v>
      </c>
      <c r="S2195" t="s">
        <v>25</v>
      </c>
      <c r="T2195" t="s">
        <v>26</v>
      </c>
      <c r="U2195" t="s">
        <v>24</v>
      </c>
      <c r="V2195" t="s">
        <v>16</v>
      </c>
      <c r="W2195" t="s">
        <v>59</v>
      </c>
      <c r="X2195" t="s">
        <v>18</v>
      </c>
      <c r="Y2195" t="s">
        <v>59</v>
      </c>
    </row>
    <row r="2196" spans="1:25" x14ac:dyDescent="0.25">
      <c r="A2196" t="s">
        <v>1684</v>
      </c>
      <c r="B2196" t="str">
        <f>VLOOKUP(A2196,'All as of Feb 2024'!$A$1:$F$817,1,FALSE)</f>
        <v>17-FLEET-00735</v>
      </c>
      <c r="C2196" t="s">
        <v>4788</v>
      </c>
      <c r="E2196" t="s">
        <v>1605</v>
      </c>
      <c r="F2196" t="s">
        <v>1686</v>
      </c>
      <c r="G2196" t="s">
        <v>1685</v>
      </c>
      <c r="H2196" s="1">
        <v>43600</v>
      </c>
      <c r="I2196" s="1">
        <v>45425</v>
      </c>
      <c r="K2196" t="s">
        <v>1687</v>
      </c>
      <c r="L2196" t="s">
        <v>1688</v>
      </c>
      <c r="M2196" t="s">
        <v>1689</v>
      </c>
      <c r="N2196" t="s">
        <v>23</v>
      </c>
      <c r="O2196" t="s">
        <v>27</v>
      </c>
      <c r="P2196" t="s">
        <v>27</v>
      </c>
      <c r="Q2196" t="s">
        <v>1607</v>
      </c>
      <c r="R2196" t="s">
        <v>15</v>
      </c>
      <c r="S2196" t="s">
        <v>25</v>
      </c>
      <c r="T2196" t="s">
        <v>26</v>
      </c>
      <c r="U2196" t="s">
        <v>24</v>
      </c>
      <c r="V2196" t="s">
        <v>16</v>
      </c>
      <c r="W2196" t="s">
        <v>59</v>
      </c>
      <c r="X2196" t="s">
        <v>18</v>
      </c>
      <c r="Y2196" t="s">
        <v>59</v>
      </c>
    </row>
    <row r="2197" spans="1:25" x14ac:dyDescent="0.25">
      <c r="A2197" t="s">
        <v>1684</v>
      </c>
      <c r="B2197" t="str">
        <f>VLOOKUP(A2197,'All as of Feb 2024'!$A$1:$F$817,1,FALSE)</f>
        <v>17-FLEET-00735</v>
      </c>
      <c r="C2197" t="s">
        <v>4788</v>
      </c>
      <c r="E2197" t="s">
        <v>1605</v>
      </c>
      <c r="F2197" t="s">
        <v>1686</v>
      </c>
      <c r="G2197" t="s">
        <v>1685</v>
      </c>
      <c r="H2197" s="1">
        <v>43600</v>
      </c>
      <c r="I2197" s="1">
        <v>45425</v>
      </c>
      <c r="J2197">
        <v>194516.44</v>
      </c>
      <c r="K2197" t="s">
        <v>1687</v>
      </c>
      <c r="L2197" t="s">
        <v>1688</v>
      </c>
      <c r="M2197" t="s">
        <v>1689</v>
      </c>
      <c r="N2197" t="s">
        <v>23</v>
      </c>
      <c r="O2197" t="s">
        <v>27</v>
      </c>
      <c r="P2197" t="s">
        <v>27</v>
      </c>
      <c r="Q2197" t="s">
        <v>1607</v>
      </c>
      <c r="R2197" t="s">
        <v>15</v>
      </c>
      <c r="S2197" t="s">
        <v>25</v>
      </c>
      <c r="T2197" t="s">
        <v>26</v>
      </c>
      <c r="U2197" t="s">
        <v>24</v>
      </c>
      <c r="V2197" t="s">
        <v>16</v>
      </c>
      <c r="W2197" t="s">
        <v>59</v>
      </c>
      <c r="X2197" t="s">
        <v>18</v>
      </c>
      <c r="Y2197" t="s">
        <v>59</v>
      </c>
    </row>
    <row r="2198" spans="1:25" x14ac:dyDescent="0.25">
      <c r="A2198" t="s">
        <v>1678</v>
      </c>
      <c r="B2198" t="str">
        <f>VLOOKUP(A2198,'All as of Feb 2024'!$A$1:$F$817,1,FALSE)</f>
        <v>17-FLEET-00734</v>
      </c>
      <c r="C2198" t="s">
        <v>4788</v>
      </c>
      <c r="E2198" t="s">
        <v>1605</v>
      </c>
      <c r="F2198" t="s">
        <v>1680</v>
      </c>
      <c r="G2198" t="s">
        <v>1679</v>
      </c>
      <c r="H2198" s="1">
        <v>43600</v>
      </c>
      <c r="I2198" s="1">
        <v>45425</v>
      </c>
      <c r="K2198" t="s">
        <v>1681</v>
      </c>
      <c r="L2198" t="s">
        <v>1682</v>
      </c>
      <c r="M2198" t="s">
        <v>1683</v>
      </c>
      <c r="N2198" t="s">
        <v>23</v>
      </c>
      <c r="O2198" t="s">
        <v>27</v>
      </c>
      <c r="P2198" t="s">
        <v>27</v>
      </c>
      <c r="Q2198" t="s">
        <v>1616</v>
      </c>
      <c r="R2198" t="s">
        <v>15</v>
      </c>
      <c r="S2198" t="s">
        <v>25</v>
      </c>
      <c r="T2198" t="s">
        <v>26</v>
      </c>
      <c r="U2198" t="s">
        <v>24</v>
      </c>
      <c r="V2198" t="s">
        <v>16</v>
      </c>
      <c r="W2198" t="s">
        <v>59</v>
      </c>
      <c r="X2198" t="s">
        <v>18</v>
      </c>
      <c r="Y2198" t="s">
        <v>59</v>
      </c>
    </row>
    <row r="2199" spans="1:25" x14ac:dyDescent="0.25">
      <c r="A2199" t="s">
        <v>1678</v>
      </c>
      <c r="B2199" t="str">
        <f>VLOOKUP(A2199,'All as of Feb 2024'!$A$1:$F$817,1,FALSE)</f>
        <v>17-FLEET-00734</v>
      </c>
      <c r="C2199" t="s">
        <v>4788</v>
      </c>
      <c r="E2199" t="s">
        <v>1605</v>
      </c>
      <c r="F2199" t="s">
        <v>1680</v>
      </c>
      <c r="G2199" t="s">
        <v>1679</v>
      </c>
      <c r="H2199" s="1">
        <v>43600</v>
      </c>
      <c r="I2199" s="1">
        <v>45425</v>
      </c>
      <c r="J2199">
        <v>524777.31000000006</v>
      </c>
      <c r="K2199" t="s">
        <v>1681</v>
      </c>
      <c r="L2199" t="s">
        <v>1682</v>
      </c>
      <c r="M2199" t="s">
        <v>1683</v>
      </c>
      <c r="N2199" t="s">
        <v>23</v>
      </c>
      <c r="O2199" t="s">
        <v>27</v>
      </c>
      <c r="P2199" t="s">
        <v>27</v>
      </c>
      <c r="Q2199" t="s">
        <v>1616</v>
      </c>
      <c r="R2199" t="s">
        <v>15</v>
      </c>
      <c r="S2199" t="s">
        <v>25</v>
      </c>
      <c r="T2199" t="s">
        <v>26</v>
      </c>
      <c r="U2199" t="s">
        <v>24</v>
      </c>
      <c r="V2199" t="s">
        <v>16</v>
      </c>
      <c r="W2199" t="s">
        <v>59</v>
      </c>
      <c r="X2199" t="s">
        <v>18</v>
      </c>
      <c r="Y2199" t="s">
        <v>59</v>
      </c>
    </row>
    <row r="2200" spans="1:25" x14ac:dyDescent="0.25">
      <c r="A2200" t="s">
        <v>1672</v>
      </c>
      <c r="B2200" t="str">
        <f>VLOOKUP(A2200,'All as of Feb 2024'!$A$1:$F$817,1,FALSE)</f>
        <v>17-FLEET-00733</v>
      </c>
      <c r="C2200" t="s">
        <v>4788</v>
      </c>
      <c r="E2200" t="s">
        <v>1605</v>
      </c>
      <c r="F2200" t="s">
        <v>1674</v>
      </c>
      <c r="G2200" t="s">
        <v>1673</v>
      </c>
      <c r="H2200" s="1">
        <v>43600</v>
      </c>
      <c r="I2200" s="1">
        <v>45425</v>
      </c>
      <c r="K2200" t="s">
        <v>1675</v>
      </c>
      <c r="L2200" t="s">
        <v>1676</v>
      </c>
      <c r="M2200" t="s">
        <v>1677</v>
      </c>
      <c r="N2200" t="s">
        <v>23</v>
      </c>
      <c r="O2200" t="s">
        <v>27</v>
      </c>
      <c r="P2200" t="s">
        <v>27</v>
      </c>
      <c r="Q2200" t="s">
        <v>1061</v>
      </c>
      <c r="R2200" t="s">
        <v>15</v>
      </c>
      <c r="S2200" t="s">
        <v>25</v>
      </c>
      <c r="T2200" t="s">
        <v>26</v>
      </c>
      <c r="U2200" t="s">
        <v>24</v>
      </c>
      <c r="V2200" t="s">
        <v>16</v>
      </c>
      <c r="W2200" t="s">
        <v>17</v>
      </c>
      <c r="X2200" t="s">
        <v>18</v>
      </c>
      <c r="Y2200" t="s">
        <v>19</v>
      </c>
    </row>
    <row r="2201" spans="1:25" x14ac:dyDescent="0.25">
      <c r="A2201" t="s">
        <v>1672</v>
      </c>
      <c r="B2201" t="str">
        <f>VLOOKUP(A2201,'All as of Feb 2024'!$A$1:$F$817,1,FALSE)</f>
        <v>17-FLEET-00733</v>
      </c>
      <c r="C2201" t="s">
        <v>4788</v>
      </c>
      <c r="E2201" t="s">
        <v>1605</v>
      </c>
      <c r="F2201" t="s">
        <v>1674</v>
      </c>
      <c r="G2201" t="s">
        <v>1673</v>
      </c>
      <c r="H2201" s="1">
        <v>43600</v>
      </c>
      <c r="I2201" s="1">
        <v>45425</v>
      </c>
      <c r="J2201">
        <v>0</v>
      </c>
      <c r="K2201" t="s">
        <v>1675</v>
      </c>
      <c r="L2201" t="s">
        <v>1676</v>
      </c>
      <c r="M2201" t="s">
        <v>1677</v>
      </c>
      <c r="N2201" t="s">
        <v>23</v>
      </c>
      <c r="O2201" t="s">
        <v>27</v>
      </c>
      <c r="P2201" t="s">
        <v>27</v>
      </c>
      <c r="Q2201" t="s">
        <v>1061</v>
      </c>
      <c r="R2201" t="s">
        <v>15</v>
      </c>
      <c r="S2201" t="s">
        <v>25</v>
      </c>
      <c r="T2201" t="s">
        <v>26</v>
      </c>
      <c r="U2201" t="s">
        <v>24</v>
      </c>
      <c r="V2201" t="s">
        <v>16</v>
      </c>
      <c r="W2201" t="s">
        <v>17</v>
      </c>
      <c r="X2201" t="s">
        <v>18</v>
      </c>
      <c r="Y2201" t="s">
        <v>19</v>
      </c>
    </row>
    <row r="2202" spans="1:25" x14ac:dyDescent="0.25">
      <c r="A2202" t="s">
        <v>1666</v>
      </c>
      <c r="B2202" t="str">
        <f>VLOOKUP(A2202,'All as of Feb 2024'!$A$1:$F$817,1,FALSE)</f>
        <v>17-FLEET-00732</v>
      </c>
      <c r="C2202" t="s">
        <v>4788</v>
      </c>
      <c r="E2202" t="s">
        <v>1605</v>
      </c>
      <c r="F2202" t="s">
        <v>1668</v>
      </c>
      <c r="G2202" t="s">
        <v>1667</v>
      </c>
      <c r="H2202" s="1">
        <v>43600</v>
      </c>
      <c r="I2202" s="1">
        <v>45425</v>
      </c>
      <c r="K2202" t="s">
        <v>1669</v>
      </c>
      <c r="L2202" t="s">
        <v>1670</v>
      </c>
      <c r="M2202" t="s">
        <v>1671</v>
      </c>
      <c r="N2202" t="s">
        <v>23</v>
      </c>
      <c r="O2202" t="s">
        <v>27</v>
      </c>
      <c r="P2202" t="s">
        <v>27</v>
      </c>
      <c r="Q2202" t="s">
        <v>1607</v>
      </c>
      <c r="R2202" t="s">
        <v>15</v>
      </c>
      <c r="S2202" t="s">
        <v>25</v>
      </c>
      <c r="T2202" t="s">
        <v>26</v>
      </c>
      <c r="U2202" t="s">
        <v>24</v>
      </c>
      <c r="V2202" t="s">
        <v>16</v>
      </c>
      <c r="W2202" t="s">
        <v>59</v>
      </c>
      <c r="X2202" t="s">
        <v>18</v>
      </c>
      <c r="Y2202" t="s">
        <v>59</v>
      </c>
    </row>
    <row r="2203" spans="1:25" x14ac:dyDescent="0.25">
      <c r="A2203" t="s">
        <v>1666</v>
      </c>
      <c r="B2203" t="str">
        <f>VLOOKUP(A2203,'All as of Feb 2024'!$A$1:$F$817,1,FALSE)</f>
        <v>17-FLEET-00732</v>
      </c>
      <c r="C2203" t="s">
        <v>4788</v>
      </c>
      <c r="E2203" t="s">
        <v>1605</v>
      </c>
      <c r="F2203" t="s">
        <v>1668</v>
      </c>
      <c r="G2203" t="s">
        <v>1667</v>
      </c>
      <c r="H2203" s="1">
        <v>43600</v>
      </c>
      <c r="I2203" s="1">
        <v>45425</v>
      </c>
      <c r="J2203">
        <v>1843395.91</v>
      </c>
      <c r="K2203" t="s">
        <v>1669</v>
      </c>
      <c r="L2203" t="s">
        <v>1670</v>
      </c>
      <c r="M2203" t="s">
        <v>1671</v>
      </c>
      <c r="N2203" t="s">
        <v>23</v>
      </c>
      <c r="O2203" t="s">
        <v>27</v>
      </c>
      <c r="P2203" t="s">
        <v>27</v>
      </c>
      <c r="Q2203" t="s">
        <v>1607</v>
      </c>
      <c r="R2203" t="s">
        <v>15</v>
      </c>
      <c r="S2203" t="s">
        <v>25</v>
      </c>
      <c r="T2203" t="s">
        <v>26</v>
      </c>
      <c r="U2203" t="s">
        <v>24</v>
      </c>
      <c r="V2203" t="s">
        <v>16</v>
      </c>
      <c r="W2203" t="s">
        <v>59</v>
      </c>
      <c r="X2203" t="s">
        <v>18</v>
      </c>
      <c r="Y2203" t="s">
        <v>59</v>
      </c>
    </row>
    <row r="2204" spans="1:25" x14ac:dyDescent="0.25">
      <c r="A2204" t="s">
        <v>1660</v>
      </c>
      <c r="B2204" t="str">
        <f>VLOOKUP(A2204,'All as of Feb 2024'!$A$1:$F$817,1,FALSE)</f>
        <v>17-FLEET-00731</v>
      </c>
      <c r="C2204" t="s">
        <v>4788</v>
      </c>
      <c r="E2204" t="s">
        <v>1605</v>
      </c>
      <c r="F2204" t="s">
        <v>1662</v>
      </c>
      <c r="G2204" t="s">
        <v>1661</v>
      </c>
      <c r="H2204" s="1">
        <v>43600</v>
      </c>
      <c r="I2204" s="1">
        <v>45425</v>
      </c>
      <c r="K2204" t="s">
        <v>1663</v>
      </c>
      <c r="L2204" t="s">
        <v>1664</v>
      </c>
      <c r="M2204" t="s">
        <v>1665</v>
      </c>
      <c r="N2204" t="s">
        <v>23</v>
      </c>
      <c r="O2204" t="s">
        <v>27</v>
      </c>
      <c r="P2204" t="s">
        <v>15</v>
      </c>
      <c r="Q2204" t="s">
        <v>23</v>
      </c>
      <c r="R2204" t="s">
        <v>27</v>
      </c>
      <c r="S2204" t="s">
        <v>25</v>
      </c>
      <c r="T2204" t="s">
        <v>26</v>
      </c>
      <c r="U2204" t="s">
        <v>24</v>
      </c>
      <c r="V2204" t="s">
        <v>16</v>
      </c>
      <c r="W2204" t="s">
        <v>59</v>
      </c>
      <c r="X2204" t="s">
        <v>18</v>
      </c>
      <c r="Y2204" t="s">
        <v>59</v>
      </c>
    </row>
    <row r="2205" spans="1:25" x14ac:dyDescent="0.25">
      <c r="A2205" t="s">
        <v>1660</v>
      </c>
      <c r="B2205" t="str">
        <f>VLOOKUP(A2205,'All as of Feb 2024'!$A$1:$F$817,1,FALSE)</f>
        <v>17-FLEET-00731</v>
      </c>
      <c r="C2205" t="s">
        <v>4788</v>
      </c>
      <c r="E2205" t="s">
        <v>1605</v>
      </c>
      <c r="F2205" t="s">
        <v>1662</v>
      </c>
      <c r="G2205" t="s">
        <v>1661</v>
      </c>
      <c r="H2205" s="1">
        <v>43600</v>
      </c>
      <c r="I2205" s="1">
        <v>45425</v>
      </c>
      <c r="J2205">
        <v>1502348.08</v>
      </c>
      <c r="K2205" t="s">
        <v>1663</v>
      </c>
      <c r="L2205" t="s">
        <v>1664</v>
      </c>
      <c r="M2205" t="s">
        <v>1665</v>
      </c>
      <c r="N2205" t="s">
        <v>23</v>
      </c>
      <c r="O2205" t="s">
        <v>27</v>
      </c>
      <c r="P2205" t="s">
        <v>15</v>
      </c>
      <c r="Q2205" t="s">
        <v>23</v>
      </c>
      <c r="R2205" t="s">
        <v>27</v>
      </c>
      <c r="S2205" t="s">
        <v>25</v>
      </c>
      <c r="T2205" t="s">
        <v>26</v>
      </c>
      <c r="U2205" t="s">
        <v>24</v>
      </c>
      <c r="V2205" t="s">
        <v>16</v>
      </c>
      <c r="W2205" t="s">
        <v>59</v>
      </c>
      <c r="X2205" t="s">
        <v>18</v>
      </c>
      <c r="Y2205" t="s">
        <v>59</v>
      </c>
    </row>
    <row r="2206" spans="1:25" x14ac:dyDescent="0.25">
      <c r="A2206" t="s">
        <v>1659</v>
      </c>
      <c r="B2206" t="str">
        <f>VLOOKUP(A2206,'All as of Feb 2024'!$A$1:$F$817,1,FALSE)</f>
        <v>17-FLEET-00730</v>
      </c>
      <c r="C2206" t="s">
        <v>4788</v>
      </c>
      <c r="E2206" t="s">
        <v>1605</v>
      </c>
      <c r="F2206" t="s">
        <v>912</v>
      </c>
      <c r="G2206" t="s">
        <v>911</v>
      </c>
      <c r="H2206" s="1">
        <v>43600</v>
      </c>
      <c r="I2206" s="1">
        <v>45425</v>
      </c>
      <c r="K2206" t="s">
        <v>913</v>
      </c>
      <c r="L2206" t="s">
        <v>914</v>
      </c>
      <c r="M2206" t="s">
        <v>915</v>
      </c>
      <c r="N2206" t="s">
        <v>23</v>
      </c>
      <c r="O2206" t="s">
        <v>27</v>
      </c>
      <c r="P2206" t="s">
        <v>27</v>
      </c>
      <c r="Q2206" t="s">
        <v>1607</v>
      </c>
      <c r="R2206" t="s">
        <v>15</v>
      </c>
      <c r="S2206" t="s">
        <v>25</v>
      </c>
      <c r="T2206" t="s">
        <v>26</v>
      </c>
      <c r="U2206" t="s">
        <v>24</v>
      </c>
      <c r="V2206" t="s">
        <v>16</v>
      </c>
      <c r="W2206" t="s">
        <v>59</v>
      </c>
      <c r="X2206" t="s">
        <v>18</v>
      </c>
      <c r="Y2206" t="s">
        <v>59</v>
      </c>
    </row>
    <row r="2207" spans="1:25" x14ac:dyDescent="0.25">
      <c r="A2207" t="s">
        <v>1659</v>
      </c>
      <c r="B2207" t="str">
        <f>VLOOKUP(A2207,'All as of Feb 2024'!$A$1:$F$817,1,FALSE)</f>
        <v>17-FLEET-00730</v>
      </c>
      <c r="C2207" t="s">
        <v>4788</v>
      </c>
      <c r="E2207" t="s">
        <v>1605</v>
      </c>
      <c r="F2207" t="s">
        <v>912</v>
      </c>
      <c r="G2207" t="s">
        <v>911</v>
      </c>
      <c r="H2207" s="1">
        <v>43600</v>
      </c>
      <c r="I2207" s="1">
        <v>45425</v>
      </c>
      <c r="J2207">
        <v>23321.94</v>
      </c>
      <c r="K2207" t="s">
        <v>913</v>
      </c>
      <c r="L2207" t="s">
        <v>914</v>
      </c>
      <c r="M2207" t="s">
        <v>915</v>
      </c>
      <c r="N2207" t="s">
        <v>23</v>
      </c>
      <c r="O2207" t="s">
        <v>27</v>
      </c>
      <c r="P2207" t="s">
        <v>27</v>
      </c>
      <c r="Q2207" t="s">
        <v>1607</v>
      </c>
      <c r="R2207" t="s">
        <v>15</v>
      </c>
      <c r="S2207" t="s">
        <v>25</v>
      </c>
      <c r="T2207" t="s">
        <v>26</v>
      </c>
      <c r="U2207" t="s">
        <v>24</v>
      </c>
      <c r="V2207" t="s">
        <v>16</v>
      </c>
      <c r="W2207" t="s">
        <v>59</v>
      </c>
      <c r="X2207" t="s">
        <v>18</v>
      </c>
      <c r="Y2207" t="s">
        <v>59</v>
      </c>
    </row>
    <row r="2208" spans="1:25" x14ac:dyDescent="0.25">
      <c r="A2208" t="s">
        <v>1653</v>
      </c>
      <c r="B2208" t="str">
        <f>VLOOKUP(A2208,'All as of Feb 2024'!$A$1:$F$817,1,FALSE)</f>
        <v>17-FLEET-00729</v>
      </c>
      <c r="C2208" t="s">
        <v>4788</v>
      </c>
      <c r="E2208" t="s">
        <v>1605</v>
      </c>
      <c r="F2208" t="s">
        <v>1655</v>
      </c>
      <c r="G2208" t="s">
        <v>1654</v>
      </c>
      <c r="H2208" s="1">
        <v>43600</v>
      </c>
      <c r="I2208" s="1">
        <v>45425</v>
      </c>
      <c r="K2208" t="s">
        <v>1656</v>
      </c>
      <c r="L2208" t="s">
        <v>1657</v>
      </c>
      <c r="M2208" t="s">
        <v>1658</v>
      </c>
      <c r="N2208" t="s">
        <v>23</v>
      </c>
      <c r="O2208" t="s">
        <v>27</v>
      </c>
      <c r="P2208" t="s">
        <v>27</v>
      </c>
      <c r="Q2208" t="s">
        <v>1607</v>
      </c>
      <c r="R2208" t="s">
        <v>15</v>
      </c>
      <c r="S2208" t="s">
        <v>25</v>
      </c>
      <c r="T2208" t="s">
        <v>26</v>
      </c>
      <c r="U2208" t="s">
        <v>24</v>
      </c>
      <c r="V2208" t="s">
        <v>16</v>
      </c>
      <c r="W2208" t="s">
        <v>59</v>
      </c>
      <c r="X2208" t="s">
        <v>18</v>
      </c>
      <c r="Y2208" t="s">
        <v>59</v>
      </c>
    </row>
    <row r="2209" spans="1:25" x14ac:dyDescent="0.25">
      <c r="A2209" t="s">
        <v>1653</v>
      </c>
      <c r="B2209" t="str">
        <f>VLOOKUP(A2209,'All as of Feb 2024'!$A$1:$F$817,1,FALSE)</f>
        <v>17-FLEET-00729</v>
      </c>
      <c r="C2209" t="s">
        <v>4788</v>
      </c>
      <c r="E2209" t="s">
        <v>1605</v>
      </c>
      <c r="F2209" t="s">
        <v>1655</v>
      </c>
      <c r="G2209" t="s">
        <v>1654</v>
      </c>
      <c r="H2209" s="1">
        <v>43600</v>
      </c>
      <c r="I2209" s="1">
        <v>45425</v>
      </c>
      <c r="J2209">
        <v>1088474.52</v>
      </c>
      <c r="K2209" t="s">
        <v>1656</v>
      </c>
      <c r="L2209" t="s">
        <v>1657</v>
      </c>
      <c r="M2209" t="s">
        <v>1658</v>
      </c>
      <c r="N2209" t="s">
        <v>23</v>
      </c>
      <c r="O2209" t="s">
        <v>27</v>
      </c>
      <c r="P2209" t="s">
        <v>27</v>
      </c>
      <c r="Q2209" t="s">
        <v>1607</v>
      </c>
      <c r="R2209" t="s">
        <v>15</v>
      </c>
      <c r="S2209" t="s">
        <v>25</v>
      </c>
      <c r="T2209" t="s">
        <v>26</v>
      </c>
      <c r="U2209" t="s">
        <v>24</v>
      </c>
      <c r="V2209" t="s">
        <v>16</v>
      </c>
      <c r="W2209" t="s">
        <v>59</v>
      </c>
      <c r="X2209" t="s">
        <v>18</v>
      </c>
      <c r="Y2209" t="s">
        <v>59</v>
      </c>
    </row>
    <row r="2210" spans="1:25" x14ac:dyDescent="0.25">
      <c r="A2210" t="s">
        <v>1647</v>
      </c>
      <c r="B2210" t="str">
        <f>VLOOKUP(A2210,'All as of Feb 2024'!$A$1:$F$817,1,FALSE)</f>
        <v>17-FLEET-00726</v>
      </c>
      <c r="C2210" t="s">
        <v>4788</v>
      </c>
      <c r="E2210" t="s">
        <v>1605</v>
      </c>
      <c r="F2210" t="s">
        <v>1649</v>
      </c>
      <c r="G2210" t="s">
        <v>1648</v>
      </c>
      <c r="H2210" s="1">
        <v>43600</v>
      </c>
      <c r="I2210" s="1">
        <v>45425</v>
      </c>
      <c r="K2210" t="s">
        <v>1650</v>
      </c>
      <c r="L2210" t="s">
        <v>1651</v>
      </c>
      <c r="M2210" t="s">
        <v>1652</v>
      </c>
      <c r="N2210" t="s">
        <v>23</v>
      </c>
      <c r="O2210" t="s">
        <v>27</v>
      </c>
      <c r="P2210" t="s">
        <v>27</v>
      </c>
      <c r="Q2210" t="s">
        <v>1616</v>
      </c>
      <c r="R2210" t="s">
        <v>15</v>
      </c>
      <c r="S2210" t="s">
        <v>25</v>
      </c>
      <c r="T2210" t="s">
        <v>26</v>
      </c>
      <c r="U2210" t="s">
        <v>24</v>
      </c>
      <c r="V2210" t="s">
        <v>16</v>
      </c>
      <c r="W2210" t="s">
        <v>59</v>
      </c>
      <c r="X2210" t="s">
        <v>18</v>
      </c>
      <c r="Y2210" t="s">
        <v>59</v>
      </c>
    </row>
    <row r="2211" spans="1:25" x14ac:dyDescent="0.25">
      <c r="A2211" t="s">
        <v>1647</v>
      </c>
      <c r="B2211" t="str">
        <f>VLOOKUP(A2211,'All as of Feb 2024'!$A$1:$F$817,1,FALSE)</f>
        <v>17-FLEET-00726</v>
      </c>
      <c r="C2211" t="s">
        <v>4788</v>
      </c>
      <c r="E2211" t="s">
        <v>1605</v>
      </c>
      <c r="F2211" t="s">
        <v>1649</v>
      </c>
      <c r="G2211" t="s">
        <v>1648</v>
      </c>
      <c r="H2211" s="1">
        <v>43600</v>
      </c>
      <c r="I2211" s="1">
        <v>45425</v>
      </c>
      <c r="J2211">
        <v>701894.11</v>
      </c>
      <c r="K2211" t="s">
        <v>1650</v>
      </c>
      <c r="L2211" t="s">
        <v>1651</v>
      </c>
      <c r="M2211" t="s">
        <v>1652</v>
      </c>
      <c r="N2211" t="s">
        <v>23</v>
      </c>
      <c r="O2211" t="s">
        <v>27</v>
      </c>
      <c r="P2211" t="s">
        <v>27</v>
      </c>
      <c r="Q2211" t="s">
        <v>1616</v>
      </c>
      <c r="R2211" t="s">
        <v>15</v>
      </c>
      <c r="S2211" t="s">
        <v>25</v>
      </c>
      <c r="T2211" t="s">
        <v>26</v>
      </c>
      <c r="U2211" t="s">
        <v>24</v>
      </c>
      <c r="V2211" t="s">
        <v>16</v>
      </c>
      <c r="W2211" t="s">
        <v>59</v>
      </c>
      <c r="X2211" t="s">
        <v>18</v>
      </c>
      <c r="Y2211" t="s">
        <v>59</v>
      </c>
    </row>
    <row r="2212" spans="1:25" x14ac:dyDescent="0.25">
      <c r="A2212" t="s">
        <v>1641</v>
      </c>
      <c r="B2212" t="str">
        <f>VLOOKUP(A2212,'All as of Feb 2024'!$A$1:$F$817,1,FALSE)</f>
        <v>17-FLEET-00725</v>
      </c>
      <c r="C2212" t="s">
        <v>4788</v>
      </c>
      <c r="E2212" t="s">
        <v>1605</v>
      </c>
      <c r="F2212" t="s">
        <v>1643</v>
      </c>
      <c r="G2212" t="s">
        <v>1642</v>
      </c>
      <c r="H2212" s="1">
        <v>43600</v>
      </c>
      <c r="I2212" s="1">
        <v>45425</v>
      </c>
      <c r="K2212" t="s">
        <v>1644</v>
      </c>
      <c r="L2212" t="s">
        <v>1645</v>
      </c>
      <c r="M2212" t="s">
        <v>1646</v>
      </c>
      <c r="N2212" t="s">
        <v>23</v>
      </c>
      <c r="O2212" t="s">
        <v>27</v>
      </c>
      <c r="P2212" t="s">
        <v>27</v>
      </c>
      <c r="Q2212" t="s">
        <v>1616</v>
      </c>
      <c r="R2212" t="s">
        <v>15</v>
      </c>
      <c r="S2212" t="s">
        <v>25</v>
      </c>
      <c r="T2212" t="s">
        <v>26</v>
      </c>
      <c r="U2212" t="s">
        <v>24</v>
      </c>
      <c r="V2212" t="s">
        <v>16</v>
      </c>
      <c r="W2212" t="s">
        <v>17</v>
      </c>
      <c r="X2212" t="s">
        <v>18</v>
      </c>
      <c r="Y2212" t="s">
        <v>19</v>
      </c>
    </row>
    <row r="2213" spans="1:25" x14ac:dyDescent="0.25">
      <c r="A2213" t="s">
        <v>1641</v>
      </c>
      <c r="B2213" t="str">
        <f>VLOOKUP(A2213,'All as of Feb 2024'!$A$1:$F$817,1,FALSE)</f>
        <v>17-FLEET-00725</v>
      </c>
      <c r="C2213" t="s">
        <v>4788</v>
      </c>
      <c r="E2213" t="s">
        <v>1605</v>
      </c>
      <c r="F2213" t="s">
        <v>1643</v>
      </c>
      <c r="G2213" t="s">
        <v>1642</v>
      </c>
      <c r="H2213" s="1">
        <v>43600</v>
      </c>
      <c r="I2213" s="1">
        <v>45425</v>
      </c>
      <c r="J2213">
        <v>96032.45</v>
      </c>
      <c r="K2213" t="s">
        <v>1644</v>
      </c>
      <c r="L2213" t="s">
        <v>1645</v>
      </c>
      <c r="M2213" t="s">
        <v>1646</v>
      </c>
      <c r="N2213" t="s">
        <v>23</v>
      </c>
      <c r="O2213" t="s">
        <v>27</v>
      </c>
      <c r="P2213" t="s">
        <v>27</v>
      </c>
      <c r="Q2213" t="s">
        <v>1616</v>
      </c>
      <c r="R2213" t="s">
        <v>15</v>
      </c>
      <c r="S2213" t="s">
        <v>25</v>
      </c>
      <c r="T2213" t="s">
        <v>26</v>
      </c>
      <c r="U2213" t="s">
        <v>24</v>
      </c>
      <c r="V2213" t="s">
        <v>16</v>
      </c>
      <c r="W2213" t="s">
        <v>17</v>
      </c>
      <c r="X2213" t="s">
        <v>18</v>
      </c>
      <c r="Y2213" t="s">
        <v>19</v>
      </c>
    </row>
    <row r="2214" spans="1:25" x14ac:dyDescent="0.25">
      <c r="A2214" t="s">
        <v>1635</v>
      </c>
      <c r="B2214" t="str">
        <f>VLOOKUP(A2214,'All as of Feb 2024'!$A$1:$F$817,1,FALSE)</f>
        <v>17-FLEET-00724</v>
      </c>
      <c r="C2214" t="s">
        <v>4788</v>
      </c>
      <c r="E2214" t="s">
        <v>1605</v>
      </c>
      <c r="F2214" t="s">
        <v>1637</v>
      </c>
      <c r="G2214" t="s">
        <v>1636</v>
      </c>
      <c r="H2214" s="1">
        <v>43600</v>
      </c>
      <c r="I2214" s="1">
        <v>45425</v>
      </c>
      <c r="K2214" t="s">
        <v>1638</v>
      </c>
      <c r="L2214" t="s">
        <v>1639</v>
      </c>
      <c r="M2214" t="s">
        <v>1640</v>
      </c>
      <c r="N2214" t="s">
        <v>23</v>
      </c>
      <c r="O2214" t="s">
        <v>27</v>
      </c>
      <c r="P2214" t="s">
        <v>27</v>
      </c>
      <c r="Q2214" t="s">
        <v>1607</v>
      </c>
      <c r="R2214" t="s">
        <v>15</v>
      </c>
      <c r="S2214" t="s">
        <v>25</v>
      </c>
      <c r="T2214" t="s">
        <v>26</v>
      </c>
      <c r="U2214" t="s">
        <v>24</v>
      </c>
      <c r="V2214" t="s">
        <v>16</v>
      </c>
      <c r="W2214" t="s">
        <v>59</v>
      </c>
      <c r="X2214" t="s">
        <v>18</v>
      </c>
      <c r="Y2214" t="s">
        <v>59</v>
      </c>
    </row>
    <row r="2215" spans="1:25" x14ac:dyDescent="0.25">
      <c r="A2215" t="s">
        <v>1635</v>
      </c>
      <c r="B2215" t="str">
        <f>VLOOKUP(A2215,'All as of Feb 2024'!$A$1:$F$817,1,FALSE)</f>
        <v>17-FLEET-00724</v>
      </c>
      <c r="C2215" t="s">
        <v>4788</v>
      </c>
      <c r="E2215" t="s">
        <v>1605</v>
      </c>
      <c r="F2215" t="s">
        <v>1637</v>
      </c>
      <c r="G2215" t="s">
        <v>1806</v>
      </c>
      <c r="H2215" s="1">
        <v>43600</v>
      </c>
      <c r="I2215" s="1">
        <v>45425</v>
      </c>
      <c r="K2215" t="s">
        <v>1808</v>
      </c>
      <c r="L2215" t="s">
        <v>1809</v>
      </c>
      <c r="M2215" t="s">
        <v>1810</v>
      </c>
      <c r="N2215" t="s">
        <v>23</v>
      </c>
      <c r="O2215" t="s">
        <v>27</v>
      </c>
      <c r="P2215" t="s">
        <v>27</v>
      </c>
      <c r="Q2215" t="s">
        <v>1607</v>
      </c>
      <c r="R2215" t="s">
        <v>15</v>
      </c>
      <c r="S2215" t="s">
        <v>25</v>
      </c>
      <c r="T2215" t="s">
        <v>26</v>
      </c>
      <c r="U2215" t="s">
        <v>24</v>
      </c>
      <c r="V2215" t="s">
        <v>16</v>
      </c>
      <c r="W2215" t="s">
        <v>59</v>
      </c>
      <c r="X2215" t="s">
        <v>18</v>
      </c>
      <c r="Y2215" t="s">
        <v>59</v>
      </c>
    </row>
    <row r="2216" spans="1:25" x14ac:dyDescent="0.25">
      <c r="A2216" t="s">
        <v>1635</v>
      </c>
      <c r="B2216" t="str">
        <f>VLOOKUP(A2216,'All as of Feb 2024'!$A$1:$F$817,1,FALSE)</f>
        <v>17-FLEET-00724</v>
      </c>
      <c r="C2216" t="s">
        <v>4788</v>
      </c>
      <c r="E2216" t="s">
        <v>1605</v>
      </c>
      <c r="F2216" t="s">
        <v>1637</v>
      </c>
      <c r="G2216" t="s">
        <v>1636</v>
      </c>
      <c r="H2216" s="1">
        <v>43600</v>
      </c>
      <c r="I2216" s="1">
        <v>45425</v>
      </c>
      <c r="J2216">
        <v>182.55</v>
      </c>
      <c r="K2216" t="s">
        <v>1638</v>
      </c>
      <c r="L2216" t="s">
        <v>1639</v>
      </c>
      <c r="M2216" t="s">
        <v>1640</v>
      </c>
      <c r="N2216" t="s">
        <v>23</v>
      </c>
      <c r="O2216" t="s">
        <v>27</v>
      </c>
      <c r="P2216" t="s">
        <v>27</v>
      </c>
      <c r="Q2216" t="s">
        <v>1607</v>
      </c>
      <c r="R2216" t="s">
        <v>15</v>
      </c>
      <c r="S2216" t="s">
        <v>25</v>
      </c>
      <c r="T2216" t="s">
        <v>26</v>
      </c>
      <c r="U2216" t="s">
        <v>24</v>
      </c>
      <c r="V2216" t="s">
        <v>16</v>
      </c>
      <c r="W2216" t="s">
        <v>59</v>
      </c>
      <c r="X2216" t="s">
        <v>18</v>
      </c>
      <c r="Y2216" t="s">
        <v>59</v>
      </c>
    </row>
    <row r="2217" spans="1:25" x14ac:dyDescent="0.25">
      <c r="A2217" t="s">
        <v>1635</v>
      </c>
      <c r="B2217" t="str">
        <f>VLOOKUP(A2217,'All as of Feb 2024'!$A$1:$F$817,1,FALSE)</f>
        <v>17-FLEET-00724</v>
      </c>
      <c r="C2217" t="s">
        <v>4788</v>
      </c>
      <c r="E2217" t="s">
        <v>1605</v>
      </c>
      <c r="F2217" t="s">
        <v>1637</v>
      </c>
      <c r="G2217" t="s">
        <v>1806</v>
      </c>
      <c r="H2217" s="1">
        <v>43600</v>
      </c>
      <c r="I2217" s="1">
        <v>45425</v>
      </c>
      <c r="J2217">
        <v>182.55</v>
      </c>
      <c r="K2217" t="s">
        <v>1808</v>
      </c>
      <c r="L2217" t="s">
        <v>1809</v>
      </c>
      <c r="M2217" t="s">
        <v>1810</v>
      </c>
      <c r="N2217" t="s">
        <v>23</v>
      </c>
      <c r="O2217" t="s">
        <v>27</v>
      </c>
      <c r="P2217" t="s">
        <v>27</v>
      </c>
      <c r="Q2217" t="s">
        <v>1607</v>
      </c>
      <c r="R2217" t="s">
        <v>15</v>
      </c>
      <c r="S2217" t="s">
        <v>25</v>
      </c>
      <c r="T2217" t="s">
        <v>26</v>
      </c>
      <c r="U2217" t="s">
        <v>24</v>
      </c>
      <c r="V2217" t="s">
        <v>16</v>
      </c>
      <c r="W2217" t="s">
        <v>59</v>
      </c>
      <c r="X2217" t="s">
        <v>18</v>
      </c>
      <c r="Y2217" t="s">
        <v>59</v>
      </c>
    </row>
    <row r="2218" spans="1:25" x14ac:dyDescent="0.25">
      <c r="A2218" t="s">
        <v>1629</v>
      </c>
      <c r="B2218" t="str">
        <f>VLOOKUP(A2218,'All as of Feb 2024'!$A$1:$F$817,1,FALSE)</f>
        <v>17-FLEET-00723</v>
      </c>
      <c r="C2218" t="s">
        <v>4788</v>
      </c>
      <c r="E2218" t="s">
        <v>1605</v>
      </c>
      <c r="F2218" t="s">
        <v>1631</v>
      </c>
      <c r="G2218" t="s">
        <v>1630</v>
      </c>
      <c r="H2218" s="1">
        <v>43600</v>
      </c>
      <c r="I2218" s="1">
        <v>45425</v>
      </c>
      <c r="K2218" t="s">
        <v>1632</v>
      </c>
      <c r="L2218" t="s">
        <v>1633</v>
      </c>
      <c r="M2218" t="s">
        <v>1634</v>
      </c>
      <c r="N2218" t="s">
        <v>23</v>
      </c>
      <c r="O2218" t="s">
        <v>27</v>
      </c>
      <c r="P2218" t="s">
        <v>27</v>
      </c>
      <c r="Q2218" t="s">
        <v>1607</v>
      </c>
      <c r="R2218" t="s">
        <v>15</v>
      </c>
      <c r="S2218" t="s">
        <v>25</v>
      </c>
      <c r="T2218" t="s">
        <v>26</v>
      </c>
      <c r="U2218" t="s">
        <v>24</v>
      </c>
      <c r="V2218" t="s">
        <v>16</v>
      </c>
      <c r="W2218" t="s">
        <v>59</v>
      </c>
      <c r="X2218" t="s">
        <v>18</v>
      </c>
      <c r="Y2218" t="s">
        <v>59</v>
      </c>
    </row>
    <row r="2219" spans="1:25" x14ac:dyDescent="0.25">
      <c r="A2219" t="s">
        <v>1629</v>
      </c>
      <c r="B2219" t="str">
        <f>VLOOKUP(A2219,'All as of Feb 2024'!$A$1:$F$817,1,FALSE)</f>
        <v>17-FLEET-00723</v>
      </c>
      <c r="C2219" t="s">
        <v>4788</v>
      </c>
      <c r="E2219" t="s">
        <v>1605</v>
      </c>
      <c r="F2219" t="s">
        <v>1631</v>
      </c>
      <c r="G2219" t="s">
        <v>1630</v>
      </c>
      <c r="H2219" s="1">
        <v>43600</v>
      </c>
      <c r="I2219" s="1">
        <v>45425</v>
      </c>
      <c r="J2219">
        <v>1119.51</v>
      </c>
      <c r="K2219" t="s">
        <v>1632</v>
      </c>
      <c r="L2219" t="s">
        <v>1633</v>
      </c>
      <c r="M2219" t="s">
        <v>1634</v>
      </c>
      <c r="N2219" t="s">
        <v>23</v>
      </c>
      <c r="O2219" t="s">
        <v>27</v>
      </c>
      <c r="P2219" t="s">
        <v>27</v>
      </c>
      <c r="Q2219" t="s">
        <v>1607</v>
      </c>
      <c r="R2219" t="s">
        <v>15</v>
      </c>
      <c r="S2219" t="s">
        <v>25</v>
      </c>
      <c r="T2219" t="s">
        <v>26</v>
      </c>
      <c r="U2219" t="s">
        <v>24</v>
      </c>
      <c r="V2219" t="s">
        <v>16</v>
      </c>
      <c r="W2219" t="s">
        <v>59</v>
      </c>
      <c r="X2219" t="s">
        <v>18</v>
      </c>
      <c r="Y2219" t="s">
        <v>59</v>
      </c>
    </row>
    <row r="2220" spans="1:25" x14ac:dyDescent="0.25">
      <c r="A2220" t="s">
        <v>1623</v>
      </c>
      <c r="B2220" t="str">
        <f>VLOOKUP(A2220,'All as of Feb 2024'!$A$1:$F$817,1,FALSE)</f>
        <v>17-FLEET-00722</v>
      </c>
      <c r="C2220" t="s">
        <v>4788</v>
      </c>
      <c r="E2220" t="s">
        <v>1605</v>
      </c>
      <c r="F2220" t="s">
        <v>1625</v>
      </c>
      <c r="G2220" t="s">
        <v>1624</v>
      </c>
      <c r="H2220" s="1">
        <v>43600</v>
      </c>
      <c r="I2220" s="1">
        <v>45425</v>
      </c>
      <c r="K2220" t="s">
        <v>1626</v>
      </c>
      <c r="L2220" t="s">
        <v>1627</v>
      </c>
      <c r="M2220" t="s">
        <v>1628</v>
      </c>
      <c r="N2220" t="s">
        <v>23</v>
      </c>
      <c r="O2220" t="s">
        <v>27</v>
      </c>
      <c r="P2220" t="s">
        <v>15</v>
      </c>
      <c r="Q2220" t="s">
        <v>23</v>
      </c>
      <c r="R2220" t="s">
        <v>27</v>
      </c>
      <c r="S2220" t="s">
        <v>25</v>
      </c>
      <c r="T2220" t="s">
        <v>26</v>
      </c>
      <c r="U2220" t="s">
        <v>24</v>
      </c>
      <c r="V2220" t="s">
        <v>16</v>
      </c>
      <c r="W2220" t="s">
        <v>59</v>
      </c>
      <c r="X2220" t="s">
        <v>18</v>
      </c>
      <c r="Y2220" t="s">
        <v>59</v>
      </c>
    </row>
    <row r="2221" spans="1:25" x14ac:dyDescent="0.25">
      <c r="A2221" t="s">
        <v>1623</v>
      </c>
      <c r="B2221" t="str">
        <f>VLOOKUP(A2221,'All as of Feb 2024'!$A$1:$F$817,1,FALSE)</f>
        <v>17-FLEET-00722</v>
      </c>
      <c r="C2221" t="s">
        <v>4788</v>
      </c>
      <c r="E2221" t="s">
        <v>1605</v>
      </c>
      <c r="F2221" t="s">
        <v>1625</v>
      </c>
      <c r="G2221" t="s">
        <v>1624</v>
      </c>
      <c r="H2221" s="1">
        <v>43600</v>
      </c>
      <c r="I2221" s="1">
        <v>45425</v>
      </c>
      <c r="J2221">
        <v>351115.02</v>
      </c>
      <c r="K2221" t="s">
        <v>1626</v>
      </c>
      <c r="L2221" t="s">
        <v>1627</v>
      </c>
      <c r="M2221" t="s">
        <v>1628</v>
      </c>
      <c r="N2221" t="s">
        <v>23</v>
      </c>
      <c r="O2221" t="s">
        <v>27</v>
      </c>
      <c r="P2221" t="s">
        <v>15</v>
      </c>
      <c r="Q2221" t="s">
        <v>23</v>
      </c>
      <c r="R2221" t="s">
        <v>27</v>
      </c>
      <c r="S2221" t="s">
        <v>25</v>
      </c>
      <c r="T2221" t="s">
        <v>26</v>
      </c>
      <c r="U2221" t="s">
        <v>24</v>
      </c>
      <c r="V2221" t="s">
        <v>16</v>
      </c>
      <c r="W2221" t="s">
        <v>59</v>
      </c>
      <c r="X2221" t="s">
        <v>18</v>
      </c>
      <c r="Y2221" t="s">
        <v>59</v>
      </c>
    </row>
    <row r="2222" spans="1:25" x14ac:dyDescent="0.25">
      <c r="A2222" t="s">
        <v>1617</v>
      </c>
      <c r="B2222" t="str">
        <f>VLOOKUP(A2222,'All as of Feb 2024'!$A$1:$F$817,1,FALSE)</f>
        <v>17-FLEET-00721</v>
      </c>
      <c r="C2222" t="s">
        <v>4788</v>
      </c>
      <c r="E2222" t="s">
        <v>1605</v>
      </c>
      <c r="F2222" t="s">
        <v>1619</v>
      </c>
      <c r="G2222" t="s">
        <v>1618</v>
      </c>
      <c r="H2222" s="1">
        <v>43600</v>
      </c>
      <c r="I2222" s="1">
        <v>45425</v>
      </c>
      <c r="K2222" t="s">
        <v>1620</v>
      </c>
      <c r="L2222" t="s">
        <v>1621</v>
      </c>
      <c r="M2222" t="s">
        <v>1622</v>
      </c>
      <c r="N2222" t="s">
        <v>23</v>
      </c>
      <c r="O2222" t="s">
        <v>27</v>
      </c>
      <c r="P2222" t="s">
        <v>15</v>
      </c>
      <c r="Q2222" t="s">
        <v>23</v>
      </c>
      <c r="R2222" t="s">
        <v>27</v>
      </c>
      <c r="S2222" t="s">
        <v>25</v>
      </c>
      <c r="T2222" t="s">
        <v>26</v>
      </c>
      <c r="U2222" t="s">
        <v>24</v>
      </c>
      <c r="V2222" t="s">
        <v>16</v>
      </c>
      <c r="W2222" t="s">
        <v>59</v>
      </c>
      <c r="X2222" t="s">
        <v>18</v>
      </c>
      <c r="Y2222" t="s">
        <v>59</v>
      </c>
    </row>
    <row r="2223" spans="1:25" x14ac:dyDescent="0.25">
      <c r="A2223" t="s">
        <v>1617</v>
      </c>
      <c r="B2223" t="str">
        <f>VLOOKUP(A2223,'All as of Feb 2024'!$A$1:$F$817,1,FALSE)</f>
        <v>17-FLEET-00721</v>
      </c>
      <c r="C2223" t="s">
        <v>4788</v>
      </c>
      <c r="E2223" t="s">
        <v>1605</v>
      </c>
      <c r="F2223" t="s">
        <v>1619</v>
      </c>
      <c r="G2223" t="s">
        <v>1618</v>
      </c>
      <c r="H2223" s="1">
        <v>43600</v>
      </c>
      <c r="I2223" s="1">
        <v>45425</v>
      </c>
      <c r="J2223">
        <v>9571231.0600000005</v>
      </c>
      <c r="K2223" t="s">
        <v>1620</v>
      </c>
      <c r="L2223" t="s">
        <v>1621</v>
      </c>
      <c r="M2223" t="s">
        <v>1622</v>
      </c>
      <c r="N2223" t="s">
        <v>23</v>
      </c>
      <c r="O2223" t="s">
        <v>27</v>
      </c>
      <c r="P2223" t="s">
        <v>15</v>
      </c>
      <c r="Q2223" t="s">
        <v>23</v>
      </c>
      <c r="R2223" t="s">
        <v>27</v>
      </c>
      <c r="S2223" t="s">
        <v>25</v>
      </c>
      <c r="T2223" t="s">
        <v>26</v>
      </c>
      <c r="U2223" t="s">
        <v>24</v>
      </c>
      <c r="V2223" t="s">
        <v>16</v>
      </c>
      <c r="W2223" t="s">
        <v>59</v>
      </c>
      <c r="X2223" t="s">
        <v>18</v>
      </c>
      <c r="Y2223" t="s">
        <v>59</v>
      </c>
    </row>
    <row r="2224" spans="1:25" x14ac:dyDescent="0.25">
      <c r="A2224" t="s">
        <v>1615</v>
      </c>
      <c r="B2224" t="str">
        <f>VLOOKUP(A2224,'All as of Feb 2024'!$A$1:$F$817,1,FALSE)</f>
        <v>17-FLEET-00720</v>
      </c>
      <c r="C2224" t="s">
        <v>4788</v>
      </c>
      <c r="E2224" t="s">
        <v>1605</v>
      </c>
      <c r="F2224" t="s">
        <v>854</v>
      </c>
      <c r="G2224" t="s">
        <v>853</v>
      </c>
      <c r="H2224" s="1">
        <v>43600</v>
      </c>
      <c r="I2224" s="1">
        <v>45425</v>
      </c>
      <c r="K2224" t="s">
        <v>855</v>
      </c>
      <c r="L2224" t="s">
        <v>856</v>
      </c>
      <c r="M2224" t="s">
        <v>857</v>
      </c>
      <c r="N2224" t="s">
        <v>19</v>
      </c>
      <c r="O2224" t="s">
        <v>27</v>
      </c>
      <c r="P2224" t="s">
        <v>27</v>
      </c>
      <c r="Q2224" t="s">
        <v>1616</v>
      </c>
      <c r="R2224" t="s">
        <v>15</v>
      </c>
      <c r="S2224" t="s">
        <v>25</v>
      </c>
      <c r="T2224" t="s">
        <v>26</v>
      </c>
      <c r="U2224" t="s">
        <v>24</v>
      </c>
      <c r="V2224" t="s">
        <v>16</v>
      </c>
      <c r="W2224" t="s">
        <v>59</v>
      </c>
      <c r="X2224" t="s">
        <v>18</v>
      </c>
      <c r="Y2224" t="s">
        <v>59</v>
      </c>
    </row>
    <row r="2225" spans="1:25" x14ac:dyDescent="0.25">
      <c r="A2225" t="s">
        <v>1615</v>
      </c>
      <c r="B2225" t="str">
        <f>VLOOKUP(A2225,'All as of Feb 2024'!$A$1:$F$817,1,FALSE)</f>
        <v>17-FLEET-00720</v>
      </c>
      <c r="C2225" t="s">
        <v>4788</v>
      </c>
      <c r="E2225" t="s">
        <v>1605</v>
      </c>
      <c r="F2225" t="s">
        <v>854</v>
      </c>
      <c r="G2225" t="s">
        <v>853</v>
      </c>
      <c r="H2225" s="1">
        <v>43600</v>
      </c>
      <c r="I2225" s="1">
        <v>45425</v>
      </c>
      <c r="J2225">
        <v>1250</v>
      </c>
      <c r="K2225" t="s">
        <v>855</v>
      </c>
      <c r="L2225" t="s">
        <v>856</v>
      </c>
      <c r="M2225" t="s">
        <v>857</v>
      </c>
      <c r="N2225" t="s">
        <v>19</v>
      </c>
      <c r="O2225" t="s">
        <v>27</v>
      </c>
      <c r="P2225" t="s">
        <v>27</v>
      </c>
      <c r="Q2225" t="s">
        <v>1616</v>
      </c>
      <c r="R2225" t="s">
        <v>15</v>
      </c>
      <c r="S2225" t="s">
        <v>25</v>
      </c>
      <c r="T2225" t="s">
        <v>26</v>
      </c>
      <c r="U2225" t="s">
        <v>24</v>
      </c>
      <c r="V2225" t="s">
        <v>16</v>
      </c>
      <c r="W2225" t="s">
        <v>59</v>
      </c>
      <c r="X2225" t="s">
        <v>18</v>
      </c>
      <c r="Y2225" t="s">
        <v>59</v>
      </c>
    </row>
    <row r="2226" spans="1:25" x14ac:dyDescent="0.25">
      <c r="A2226" t="s">
        <v>1614</v>
      </c>
      <c r="B2226" t="str">
        <f>VLOOKUP(A2226,'All as of Feb 2024'!$A$1:$F$817,1,FALSE)</f>
        <v>17-FLEET-00719</v>
      </c>
      <c r="C2226" t="s">
        <v>4788</v>
      </c>
      <c r="E2226" t="s">
        <v>1605</v>
      </c>
      <c r="F2226" t="s">
        <v>982</v>
      </c>
      <c r="G2226" t="s">
        <v>981</v>
      </c>
      <c r="H2226" s="1">
        <v>43600</v>
      </c>
      <c r="I2226" s="1">
        <v>45425</v>
      </c>
      <c r="J2226">
        <v>0</v>
      </c>
      <c r="K2226" t="s">
        <v>983</v>
      </c>
      <c r="L2226" t="s">
        <v>984</v>
      </c>
      <c r="M2226" t="s">
        <v>985</v>
      </c>
      <c r="N2226" t="s">
        <v>23</v>
      </c>
      <c r="O2226" t="s">
        <v>27</v>
      </c>
      <c r="P2226" t="s">
        <v>27</v>
      </c>
      <c r="Q2226" t="s">
        <v>1607</v>
      </c>
      <c r="R2226" t="s">
        <v>15</v>
      </c>
      <c r="S2226" t="s">
        <v>25</v>
      </c>
      <c r="T2226" t="s">
        <v>26</v>
      </c>
      <c r="U2226" t="s">
        <v>24</v>
      </c>
      <c r="V2226" t="s">
        <v>16</v>
      </c>
      <c r="W2226" t="s">
        <v>59</v>
      </c>
      <c r="X2226" t="s">
        <v>18</v>
      </c>
      <c r="Y2226" t="s">
        <v>59</v>
      </c>
    </row>
    <row r="2227" spans="1:25" x14ac:dyDescent="0.25">
      <c r="A2227" t="s">
        <v>1614</v>
      </c>
      <c r="B2227" t="str">
        <f>VLOOKUP(A2227,'All as of Feb 2024'!$A$1:$F$817,1,FALSE)</f>
        <v>17-FLEET-00719</v>
      </c>
      <c r="C2227" t="s">
        <v>4788</v>
      </c>
      <c r="E2227" t="s">
        <v>1605</v>
      </c>
      <c r="F2227" t="s">
        <v>982</v>
      </c>
      <c r="G2227" t="s">
        <v>4807</v>
      </c>
      <c r="H2227" s="1">
        <v>43600</v>
      </c>
      <c r="I2227" s="1">
        <v>45425</v>
      </c>
      <c r="J2227">
        <v>0</v>
      </c>
      <c r="K2227" t="s">
        <v>4808</v>
      </c>
      <c r="L2227" t="s">
        <v>4809</v>
      </c>
      <c r="M2227" t="s">
        <v>4533</v>
      </c>
      <c r="N2227" t="s">
        <v>23</v>
      </c>
      <c r="O2227" t="s">
        <v>27</v>
      </c>
      <c r="P2227" t="s">
        <v>27</v>
      </c>
      <c r="Q2227" t="s">
        <v>1607</v>
      </c>
      <c r="R2227" t="s">
        <v>15</v>
      </c>
      <c r="S2227" t="s">
        <v>25</v>
      </c>
      <c r="T2227" t="s">
        <v>26</v>
      </c>
      <c r="U2227" t="s">
        <v>24</v>
      </c>
      <c r="V2227" t="s">
        <v>16</v>
      </c>
      <c r="W2227" t="s">
        <v>59</v>
      </c>
      <c r="X2227" t="s">
        <v>18</v>
      </c>
      <c r="Y2227" t="s">
        <v>59</v>
      </c>
    </row>
    <row r="2228" spans="1:25" x14ac:dyDescent="0.25">
      <c r="A2228" t="s">
        <v>1614</v>
      </c>
      <c r="B2228" t="str">
        <f>VLOOKUP(A2228,'All as of Feb 2024'!$A$1:$F$817,1,FALSE)</f>
        <v>17-FLEET-00719</v>
      </c>
      <c r="C2228" t="s">
        <v>4788</v>
      </c>
      <c r="E2228" t="s">
        <v>1605</v>
      </c>
      <c r="F2228" t="s">
        <v>982</v>
      </c>
      <c r="G2228" t="s">
        <v>4810</v>
      </c>
      <c r="H2228" s="1">
        <v>43600</v>
      </c>
      <c r="I2228" s="1">
        <v>45425</v>
      </c>
      <c r="J2228">
        <v>0</v>
      </c>
      <c r="K2228" t="s">
        <v>4811</v>
      </c>
      <c r="L2228" t="s">
        <v>4812</v>
      </c>
      <c r="M2228" t="s">
        <v>4813</v>
      </c>
      <c r="N2228" t="s">
        <v>23</v>
      </c>
      <c r="O2228" t="s">
        <v>27</v>
      </c>
      <c r="P2228" t="s">
        <v>27</v>
      </c>
      <c r="Q2228" t="s">
        <v>1607</v>
      </c>
      <c r="R2228" t="s">
        <v>15</v>
      </c>
      <c r="S2228" t="s">
        <v>25</v>
      </c>
      <c r="T2228" t="s">
        <v>26</v>
      </c>
      <c r="U2228" t="s">
        <v>24</v>
      </c>
      <c r="V2228" t="s">
        <v>16</v>
      </c>
      <c r="W2228" t="s">
        <v>59</v>
      </c>
      <c r="X2228" t="s">
        <v>18</v>
      </c>
      <c r="Y2228" t="s">
        <v>59</v>
      </c>
    </row>
    <row r="2229" spans="1:25" x14ac:dyDescent="0.25">
      <c r="A2229" t="s">
        <v>1614</v>
      </c>
      <c r="B2229" t="str">
        <f>VLOOKUP(A2229,'All as of Feb 2024'!$A$1:$F$817,1,FALSE)</f>
        <v>17-FLEET-00719</v>
      </c>
      <c r="C2229" t="s">
        <v>4788</v>
      </c>
      <c r="E2229" t="s">
        <v>1605</v>
      </c>
      <c r="F2229" t="s">
        <v>982</v>
      </c>
      <c r="G2229" t="s">
        <v>1753</v>
      </c>
      <c r="H2229" s="1">
        <v>43600</v>
      </c>
      <c r="I2229" s="1">
        <v>45425</v>
      </c>
      <c r="J2229">
        <v>0</v>
      </c>
      <c r="K2229" t="s">
        <v>169</v>
      </c>
      <c r="L2229" t="s">
        <v>1755</v>
      </c>
      <c r="M2229" t="s">
        <v>171</v>
      </c>
      <c r="N2229" t="s">
        <v>23</v>
      </c>
      <c r="O2229" t="s">
        <v>27</v>
      </c>
      <c r="P2229" t="s">
        <v>27</v>
      </c>
      <c r="Q2229" t="s">
        <v>1607</v>
      </c>
      <c r="R2229" t="s">
        <v>15</v>
      </c>
      <c r="S2229" t="s">
        <v>25</v>
      </c>
      <c r="T2229" t="s">
        <v>26</v>
      </c>
      <c r="U2229" t="s">
        <v>24</v>
      </c>
      <c r="V2229" t="s">
        <v>16</v>
      </c>
      <c r="W2229" t="s">
        <v>59</v>
      </c>
      <c r="X2229" t="s">
        <v>18</v>
      </c>
      <c r="Y2229" t="s">
        <v>59</v>
      </c>
    </row>
    <row r="2230" spans="1:25" x14ac:dyDescent="0.25">
      <c r="A2230" t="s">
        <v>1614</v>
      </c>
      <c r="B2230" t="str">
        <f>VLOOKUP(A2230,'All as of Feb 2024'!$A$1:$F$817,1,FALSE)</f>
        <v>17-FLEET-00719</v>
      </c>
      <c r="C2230" t="s">
        <v>4788</v>
      </c>
      <c r="E2230" t="s">
        <v>1605</v>
      </c>
      <c r="F2230" t="s">
        <v>982</v>
      </c>
      <c r="G2230" t="s">
        <v>1794</v>
      </c>
      <c r="H2230" s="1">
        <v>43600</v>
      </c>
      <c r="I2230" s="1">
        <v>45425</v>
      </c>
      <c r="J2230">
        <v>0</v>
      </c>
      <c r="K2230" t="s">
        <v>1796</v>
      </c>
      <c r="L2230" t="s">
        <v>1797</v>
      </c>
      <c r="M2230" t="s">
        <v>1798</v>
      </c>
      <c r="N2230" t="s">
        <v>23</v>
      </c>
      <c r="O2230" t="s">
        <v>27</v>
      </c>
      <c r="P2230" t="s">
        <v>27</v>
      </c>
      <c r="Q2230" t="s">
        <v>1607</v>
      </c>
      <c r="R2230" t="s">
        <v>15</v>
      </c>
      <c r="S2230" t="s">
        <v>25</v>
      </c>
      <c r="T2230" t="s">
        <v>26</v>
      </c>
      <c r="U2230" t="s">
        <v>24</v>
      </c>
      <c r="V2230" t="s">
        <v>16</v>
      </c>
      <c r="W2230" t="s">
        <v>59</v>
      </c>
      <c r="X2230" t="s">
        <v>18</v>
      </c>
      <c r="Y2230" t="s">
        <v>59</v>
      </c>
    </row>
    <row r="2231" spans="1:25" x14ac:dyDescent="0.25">
      <c r="A2231" t="s">
        <v>1614</v>
      </c>
      <c r="B2231" t="str">
        <f>VLOOKUP(A2231,'All as of Feb 2024'!$A$1:$F$817,1,FALSE)</f>
        <v>17-FLEET-00719</v>
      </c>
      <c r="C2231" t="s">
        <v>4788</v>
      </c>
      <c r="E2231" t="s">
        <v>1605</v>
      </c>
      <c r="F2231" t="s">
        <v>982</v>
      </c>
      <c r="G2231" t="s">
        <v>1806</v>
      </c>
      <c r="H2231" s="1">
        <v>43600</v>
      </c>
      <c r="I2231" s="1">
        <v>45425</v>
      </c>
      <c r="J2231">
        <v>0</v>
      </c>
      <c r="K2231" t="s">
        <v>1808</v>
      </c>
      <c r="L2231" t="s">
        <v>1809</v>
      </c>
      <c r="M2231" t="s">
        <v>1810</v>
      </c>
      <c r="N2231" t="s">
        <v>23</v>
      </c>
      <c r="O2231" t="s">
        <v>27</v>
      </c>
      <c r="P2231" t="s">
        <v>27</v>
      </c>
      <c r="Q2231" t="s">
        <v>1607</v>
      </c>
      <c r="R2231" t="s">
        <v>15</v>
      </c>
      <c r="S2231" t="s">
        <v>25</v>
      </c>
      <c r="T2231" t="s">
        <v>26</v>
      </c>
      <c r="U2231" t="s">
        <v>24</v>
      </c>
      <c r="V2231" t="s">
        <v>16</v>
      </c>
      <c r="W2231" t="s">
        <v>59</v>
      </c>
      <c r="X2231" t="s">
        <v>18</v>
      </c>
      <c r="Y2231" t="s">
        <v>59</v>
      </c>
    </row>
    <row r="2232" spans="1:25" x14ac:dyDescent="0.25">
      <c r="A2232" t="s">
        <v>1614</v>
      </c>
      <c r="B2232" t="str">
        <f>VLOOKUP(A2232,'All as of Feb 2024'!$A$1:$F$817,1,FALSE)</f>
        <v>17-FLEET-00719</v>
      </c>
      <c r="C2232" t="s">
        <v>4788</v>
      </c>
      <c r="E2232" t="s">
        <v>1605</v>
      </c>
      <c r="F2232" t="s">
        <v>982</v>
      </c>
      <c r="G2232" t="s">
        <v>4814</v>
      </c>
      <c r="H2232" s="1">
        <v>43600</v>
      </c>
      <c r="I2232" s="1">
        <v>45425</v>
      </c>
      <c r="J2232">
        <v>0</v>
      </c>
      <c r="K2232" t="s">
        <v>4815</v>
      </c>
      <c r="L2232" t="s">
        <v>4816</v>
      </c>
      <c r="M2232" t="s">
        <v>4817</v>
      </c>
      <c r="N2232" t="s">
        <v>23</v>
      </c>
      <c r="O2232" t="s">
        <v>27</v>
      </c>
      <c r="P2232" t="s">
        <v>27</v>
      </c>
      <c r="Q2232" t="s">
        <v>1607</v>
      </c>
      <c r="R2232" t="s">
        <v>15</v>
      </c>
      <c r="S2232" t="s">
        <v>25</v>
      </c>
      <c r="T2232" t="s">
        <v>26</v>
      </c>
      <c r="U2232" t="s">
        <v>24</v>
      </c>
      <c r="V2232" t="s">
        <v>16</v>
      </c>
      <c r="W2232" t="s">
        <v>59</v>
      </c>
      <c r="X2232" t="s">
        <v>18</v>
      </c>
      <c r="Y2232" t="s">
        <v>59</v>
      </c>
    </row>
    <row r="2233" spans="1:25" x14ac:dyDescent="0.25">
      <c r="A2233" t="s">
        <v>1614</v>
      </c>
      <c r="B2233" t="str">
        <f>VLOOKUP(A2233,'All as of Feb 2024'!$A$1:$F$817,1,FALSE)</f>
        <v>17-FLEET-00719</v>
      </c>
      <c r="C2233" t="s">
        <v>4788</v>
      </c>
      <c r="E2233" t="s">
        <v>1605</v>
      </c>
      <c r="F2233" t="s">
        <v>982</v>
      </c>
      <c r="G2233" t="s">
        <v>4529</v>
      </c>
      <c r="H2233" s="1">
        <v>43600</v>
      </c>
      <c r="I2233" s="1">
        <v>45425</v>
      </c>
      <c r="J2233">
        <v>0</v>
      </c>
      <c r="K2233" t="s">
        <v>4531</v>
      </c>
      <c r="L2233" t="s">
        <v>4532</v>
      </c>
      <c r="M2233" t="s">
        <v>4533</v>
      </c>
      <c r="N2233" t="s">
        <v>23</v>
      </c>
      <c r="O2233" t="s">
        <v>27</v>
      </c>
      <c r="P2233" t="s">
        <v>27</v>
      </c>
      <c r="Q2233" t="s">
        <v>1607</v>
      </c>
      <c r="R2233" t="s">
        <v>15</v>
      </c>
      <c r="S2233" t="s">
        <v>25</v>
      </c>
      <c r="T2233" t="s">
        <v>26</v>
      </c>
      <c r="U2233" t="s">
        <v>24</v>
      </c>
      <c r="V2233" t="s">
        <v>16</v>
      </c>
      <c r="W2233" t="s">
        <v>59</v>
      </c>
      <c r="X2233" t="s">
        <v>18</v>
      </c>
      <c r="Y2233" t="s">
        <v>59</v>
      </c>
    </row>
    <row r="2234" spans="1:25" x14ac:dyDescent="0.25">
      <c r="A2234" t="s">
        <v>1614</v>
      </c>
      <c r="B2234" t="str">
        <f>VLOOKUP(A2234,'All as of Feb 2024'!$A$1:$F$817,1,FALSE)</f>
        <v>17-FLEET-00719</v>
      </c>
      <c r="C2234" t="s">
        <v>4788</v>
      </c>
      <c r="E2234" t="s">
        <v>1605</v>
      </c>
      <c r="F2234" t="s">
        <v>982</v>
      </c>
      <c r="G2234" t="s">
        <v>981</v>
      </c>
      <c r="H2234" s="1">
        <v>43600</v>
      </c>
      <c r="I2234" s="1">
        <v>45425</v>
      </c>
      <c r="J2234">
        <v>401395.28</v>
      </c>
      <c r="K2234" t="s">
        <v>983</v>
      </c>
      <c r="L2234" t="s">
        <v>984</v>
      </c>
      <c r="M2234" t="s">
        <v>985</v>
      </c>
      <c r="N2234" t="s">
        <v>23</v>
      </c>
      <c r="O2234" t="s">
        <v>27</v>
      </c>
      <c r="P2234" t="s">
        <v>27</v>
      </c>
      <c r="Q2234" t="s">
        <v>1607</v>
      </c>
      <c r="R2234" t="s">
        <v>15</v>
      </c>
      <c r="S2234" t="s">
        <v>25</v>
      </c>
      <c r="T2234" t="s">
        <v>26</v>
      </c>
      <c r="U2234" t="s">
        <v>24</v>
      </c>
      <c r="V2234" t="s">
        <v>16</v>
      </c>
      <c r="W2234" t="s">
        <v>59</v>
      </c>
      <c r="X2234" t="s">
        <v>18</v>
      </c>
      <c r="Y2234" t="s">
        <v>59</v>
      </c>
    </row>
    <row r="2235" spans="1:25" x14ac:dyDescent="0.25">
      <c r="A2235" t="s">
        <v>1614</v>
      </c>
      <c r="B2235" t="str">
        <f>VLOOKUP(A2235,'All as of Feb 2024'!$A$1:$F$817,1,FALSE)</f>
        <v>17-FLEET-00719</v>
      </c>
      <c r="C2235" t="s">
        <v>4788</v>
      </c>
      <c r="E2235" t="s">
        <v>1605</v>
      </c>
      <c r="F2235" t="s">
        <v>982</v>
      </c>
      <c r="G2235" t="s">
        <v>4807</v>
      </c>
      <c r="H2235" s="1">
        <v>43600</v>
      </c>
      <c r="I2235" s="1">
        <v>45425</v>
      </c>
      <c r="J2235">
        <v>401395.28</v>
      </c>
      <c r="K2235" t="s">
        <v>4808</v>
      </c>
      <c r="L2235" t="s">
        <v>4809</v>
      </c>
      <c r="M2235" t="s">
        <v>4533</v>
      </c>
      <c r="N2235" t="s">
        <v>23</v>
      </c>
      <c r="O2235" t="s">
        <v>27</v>
      </c>
      <c r="P2235" t="s">
        <v>27</v>
      </c>
      <c r="Q2235" t="s">
        <v>1607</v>
      </c>
      <c r="R2235" t="s">
        <v>15</v>
      </c>
      <c r="S2235" t="s">
        <v>25</v>
      </c>
      <c r="T2235" t="s">
        <v>26</v>
      </c>
      <c r="U2235" t="s">
        <v>24</v>
      </c>
      <c r="V2235" t="s">
        <v>16</v>
      </c>
      <c r="W2235" t="s">
        <v>59</v>
      </c>
      <c r="X2235" t="s">
        <v>18</v>
      </c>
      <c r="Y2235" t="s">
        <v>59</v>
      </c>
    </row>
    <row r="2236" spans="1:25" x14ac:dyDescent="0.25">
      <c r="A2236" t="s">
        <v>1614</v>
      </c>
      <c r="B2236" t="str">
        <f>VLOOKUP(A2236,'All as of Feb 2024'!$A$1:$F$817,1,FALSE)</f>
        <v>17-FLEET-00719</v>
      </c>
      <c r="C2236" t="s">
        <v>4788</v>
      </c>
      <c r="E2236" t="s">
        <v>1605</v>
      </c>
      <c r="F2236" t="s">
        <v>982</v>
      </c>
      <c r="G2236" t="s">
        <v>4810</v>
      </c>
      <c r="H2236" s="1">
        <v>43600</v>
      </c>
      <c r="I2236" s="1">
        <v>45425</v>
      </c>
      <c r="J2236">
        <v>401395.28</v>
      </c>
      <c r="K2236" t="s">
        <v>4811</v>
      </c>
      <c r="L2236" t="s">
        <v>4812</v>
      </c>
      <c r="M2236" t="s">
        <v>4813</v>
      </c>
      <c r="N2236" t="s">
        <v>23</v>
      </c>
      <c r="O2236" t="s">
        <v>27</v>
      </c>
      <c r="P2236" t="s">
        <v>27</v>
      </c>
      <c r="Q2236" t="s">
        <v>1607</v>
      </c>
      <c r="R2236" t="s">
        <v>15</v>
      </c>
      <c r="S2236" t="s">
        <v>25</v>
      </c>
      <c r="T2236" t="s">
        <v>26</v>
      </c>
      <c r="U2236" t="s">
        <v>24</v>
      </c>
      <c r="V2236" t="s">
        <v>16</v>
      </c>
      <c r="W2236" t="s">
        <v>59</v>
      </c>
      <c r="X2236" t="s">
        <v>18</v>
      </c>
      <c r="Y2236" t="s">
        <v>59</v>
      </c>
    </row>
    <row r="2237" spans="1:25" x14ac:dyDescent="0.25">
      <c r="A2237" t="s">
        <v>1614</v>
      </c>
      <c r="B2237" t="str">
        <f>VLOOKUP(A2237,'All as of Feb 2024'!$A$1:$F$817,1,FALSE)</f>
        <v>17-FLEET-00719</v>
      </c>
      <c r="C2237" t="s">
        <v>4788</v>
      </c>
      <c r="E2237" t="s">
        <v>1605</v>
      </c>
      <c r="F2237" t="s">
        <v>982</v>
      </c>
      <c r="G2237" t="s">
        <v>1753</v>
      </c>
      <c r="H2237" s="1">
        <v>43600</v>
      </c>
      <c r="I2237" s="1">
        <v>45425</v>
      </c>
      <c r="J2237">
        <v>401395.28</v>
      </c>
      <c r="K2237" t="s">
        <v>169</v>
      </c>
      <c r="L2237" t="s">
        <v>1755</v>
      </c>
      <c r="M2237" t="s">
        <v>171</v>
      </c>
      <c r="N2237" t="s">
        <v>23</v>
      </c>
      <c r="O2237" t="s">
        <v>27</v>
      </c>
      <c r="P2237" t="s">
        <v>27</v>
      </c>
      <c r="Q2237" t="s">
        <v>1607</v>
      </c>
      <c r="R2237" t="s">
        <v>15</v>
      </c>
      <c r="S2237" t="s">
        <v>25</v>
      </c>
      <c r="T2237" t="s">
        <v>26</v>
      </c>
      <c r="U2237" t="s">
        <v>24</v>
      </c>
      <c r="V2237" t="s">
        <v>16</v>
      </c>
      <c r="W2237" t="s">
        <v>59</v>
      </c>
      <c r="X2237" t="s">
        <v>18</v>
      </c>
      <c r="Y2237" t="s">
        <v>59</v>
      </c>
    </row>
    <row r="2238" spans="1:25" x14ac:dyDescent="0.25">
      <c r="A2238" t="s">
        <v>1614</v>
      </c>
      <c r="B2238" t="str">
        <f>VLOOKUP(A2238,'All as of Feb 2024'!$A$1:$F$817,1,FALSE)</f>
        <v>17-FLEET-00719</v>
      </c>
      <c r="C2238" t="s">
        <v>4788</v>
      </c>
      <c r="E2238" t="s">
        <v>1605</v>
      </c>
      <c r="F2238" t="s">
        <v>982</v>
      </c>
      <c r="G2238" t="s">
        <v>1794</v>
      </c>
      <c r="H2238" s="1">
        <v>43600</v>
      </c>
      <c r="I2238" s="1">
        <v>45425</v>
      </c>
      <c r="J2238">
        <v>401395.28</v>
      </c>
      <c r="K2238" t="s">
        <v>1796</v>
      </c>
      <c r="L2238" t="s">
        <v>1797</v>
      </c>
      <c r="M2238" t="s">
        <v>1798</v>
      </c>
      <c r="N2238" t="s">
        <v>23</v>
      </c>
      <c r="O2238" t="s">
        <v>27</v>
      </c>
      <c r="P2238" t="s">
        <v>27</v>
      </c>
      <c r="Q2238" t="s">
        <v>1607</v>
      </c>
      <c r="R2238" t="s">
        <v>15</v>
      </c>
      <c r="S2238" t="s">
        <v>25</v>
      </c>
      <c r="T2238" t="s">
        <v>26</v>
      </c>
      <c r="U2238" t="s">
        <v>24</v>
      </c>
      <c r="V2238" t="s">
        <v>16</v>
      </c>
      <c r="W2238" t="s">
        <v>59</v>
      </c>
      <c r="X2238" t="s">
        <v>18</v>
      </c>
      <c r="Y2238" t="s">
        <v>59</v>
      </c>
    </row>
    <row r="2239" spans="1:25" x14ac:dyDescent="0.25">
      <c r="A2239" t="s">
        <v>1614</v>
      </c>
      <c r="B2239" t="str">
        <f>VLOOKUP(A2239,'All as of Feb 2024'!$A$1:$F$817,1,FALSE)</f>
        <v>17-FLEET-00719</v>
      </c>
      <c r="C2239" t="s">
        <v>4788</v>
      </c>
      <c r="E2239" t="s">
        <v>1605</v>
      </c>
      <c r="F2239" t="s">
        <v>982</v>
      </c>
      <c r="G2239" t="s">
        <v>1806</v>
      </c>
      <c r="H2239" s="1">
        <v>43600</v>
      </c>
      <c r="I2239" s="1">
        <v>45425</v>
      </c>
      <c r="J2239">
        <v>401395.28</v>
      </c>
      <c r="K2239" t="s">
        <v>1808</v>
      </c>
      <c r="L2239" t="s">
        <v>1809</v>
      </c>
      <c r="M2239" t="s">
        <v>1810</v>
      </c>
      <c r="N2239" t="s">
        <v>23</v>
      </c>
      <c r="O2239" t="s">
        <v>27</v>
      </c>
      <c r="P2239" t="s">
        <v>27</v>
      </c>
      <c r="Q2239" t="s">
        <v>1607</v>
      </c>
      <c r="R2239" t="s">
        <v>15</v>
      </c>
      <c r="S2239" t="s">
        <v>25</v>
      </c>
      <c r="T2239" t="s">
        <v>26</v>
      </c>
      <c r="U2239" t="s">
        <v>24</v>
      </c>
      <c r="V2239" t="s">
        <v>16</v>
      </c>
      <c r="W2239" t="s">
        <v>59</v>
      </c>
      <c r="X2239" t="s">
        <v>18</v>
      </c>
      <c r="Y2239" t="s">
        <v>59</v>
      </c>
    </row>
    <row r="2240" spans="1:25" x14ac:dyDescent="0.25">
      <c r="A2240" t="s">
        <v>1614</v>
      </c>
      <c r="B2240" t="str">
        <f>VLOOKUP(A2240,'All as of Feb 2024'!$A$1:$F$817,1,FALSE)</f>
        <v>17-FLEET-00719</v>
      </c>
      <c r="C2240" t="s">
        <v>4788</v>
      </c>
      <c r="E2240" t="s">
        <v>1605</v>
      </c>
      <c r="F2240" t="s">
        <v>982</v>
      </c>
      <c r="G2240" t="s">
        <v>4814</v>
      </c>
      <c r="H2240" s="1">
        <v>43600</v>
      </c>
      <c r="I2240" s="1">
        <v>45425</v>
      </c>
      <c r="J2240">
        <v>401395.28</v>
      </c>
      <c r="K2240" t="s">
        <v>4815</v>
      </c>
      <c r="L2240" t="s">
        <v>4816</v>
      </c>
      <c r="M2240" t="s">
        <v>4817</v>
      </c>
      <c r="N2240" t="s">
        <v>23</v>
      </c>
      <c r="O2240" t="s">
        <v>27</v>
      </c>
      <c r="P2240" t="s">
        <v>27</v>
      </c>
      <c r="Q2240" t="s">
        <v>1607</v>
      </c>
      <c r="R2240" t="s">
        <v>15</v>
      </c>
      <c r="S2240" t="s">
        <v>25</v>
      </c>
      <c r="T2240" t="s">
        <v>26</v>
      </c>
      <c r="U2240" t="s">
        <v>24</v>
      </c>
      <c r="V2240" t="s">
        <v>16</v>
      </c>
      <c r="W2240" t="s">
        <v>59</v>
      </c>
      <c r="X2240" t="s">
        <v>18</v>
      </c>
      <c r="Y2240" t="s">
        <v>59</v>
      </c>
    </row>
    <row r="2241" spans="1:25" x14ac:dyDescent="0.25">
      <c r="A2241" t="s">
        <v>1614</v>
      </c>
      <c r="B2241" t="str">
        <f>VLOOKUP(A2241,'All as of Feb 2024'!$A$1:$F$817,1,FALSE)</f>
        <v>17-FLEET-00719</v>
      </c>
      <c r="C2241" t="s">
        <v>4788</v>
      </c>
      <c r="E2241" t="s">
        <v>1605</v>
      </c>
      <c r="F2241" t="s">
        <v>982</v>
      </c>
      <c r="G2241" t="s">
        <v>4529</v>
      </c>
      <c r="H2241" s="1">
        <v>43600</v>
      </c>
      <c r="I2241" s="1">
        <v>45425</v>
      </c>
      <c r="J2241">
        <v>401395.28</v>
      </c>
      <c r="K2241" t="s">
        <v>4531</v>
      </c>
      <c r="L2241" t="s">
        <v>4532</v>
      </c>
      <c r="M2241" t="s">
        <v>4533</v>
      </c>
      <c r="N2241" t="s">
        <v>23</v>
      </c>
      <c r="O2241" t="s">
        <v>27</v>
      </c>
      <c r="P2241" t="s">
        <v>27</v>
      </c>
      <c r="Q2241" t="s">
        <v>1607</v>
      </c>
      <c r="R2241" t="s">
        <v>15</v>
      </c>
      <c r="S2241" t="s">
        <v>25</v>
      </c>
      <c r="T2241" t="s">
        <v>26</v>
      </c>
      <c r="U2241" t="s">
        <v>24</v>
      </c>
      <c r="V2241" t="s">
        <v>16</v>
      </c>
      <c r="W2241" t="s">
        <v>59</v>
      </c>
      <c r="X2241" t="s">
        <v>18</v>
      </c>
      <c r="Y2241" t="s">
        <v>59</v>
      </c>
    </row>
    <row r="2242" spans="1:25" x14ac:dyDescent="0.25">
      <c r="A2242" t="s">
        <v>1608</v>
      </c>
      <c r="B2242" t="str">
        <f>VLOOKUP(A2242,'All as of Feb 2024'!$A$1:$F$817,1,FALSE)</f>
        <v>17-FLEET-00717</v>
      </c>
      <c r="C2242" t="s">
        <v>4788</v>
      </c>
      <c r="E2242" t="s">
        <v>1605</v>
      </c>
      <c r="F2242" t="s">
        <v>1610</v>
      </c>
      <c r="G2242" t="s">
        <v>1609</v>
      </c>
      <c r="H2242" s="1">
        <v>43600</v>
      </c>
      <c r="I2242" s="1">
        <v>45425</v>
      </c>
      <c r="K2242" t="s">
        <v>1611</v>
      </c>
      <c r="L2242" t="s">
        <v>1612</v>
      </c>
      <c r="M2242" t="s">
        <v>1613</v>
      </c>
      <c r="N2242" t="s">
        <v>23</v>
      </c>
      <c r="O2242" t="s">
        <v>27</v>
      </c>
      <c r="P2242" t="s">
        <v>27</v>
      </c>
      <c r="Q2242" t="s">
        <v>1607</v>
      </c>
      <c r="R2242" t="s">
        <v>15</v>
      </c>
      <c r="S2242" t="s">
        <v>25</v>
      </c>
      <c r="T2242" t="s">
        <v>26</v>
      </c>
      <c r="U2242" t="s">
        <v>24</v>
      </c>
      <c r="V2242" t="s">
        <v>16</v>
      </c>
      <c r="W2242" t="s">
        <v>59</v>
      </c>
      <c r="X2242" t="s">
        <v>18</v>
      </c>
      <c r="Y2242" t="s">
        <v>59</v>
      </c>
    </row>
    <row r="2243" spans="1:25" x14ac:dyDescent="0.25">
      <c r="A2243" t="s">
        <v>1608</v>
      </c>
      <c r="B2243" t="str">
        <f>VLOOKUP(A2243,'All as of Feb 2024'!$A$1:$F$817,1,FALSE)</f>
        <v>17-FLEET-00717</v>
      </c>
      <c r="C2243" t="s">
        <v>4788</v>
      </c>
      <c r="E2243" t="s">
        <v>1605</v>
      </c>
      <c r="F2243" t="s">
        <v>1610</v>
      </c>
      <c r="G2243" t="s">
        <v>1609</v>
      </c>
      <c r="H2243" s="1">
        <v>43600</v>
      </c>
      <c r="I2243" s="1">
        <v>45425</v>
      </c>
      <c r="J2243">
        <v>201509.2</v>
      </c>
      <c r="K2243" t="s">
        <v>1611</v>
      </c>
      <c r="L2243" t="s">
        <v>1612</v>
      </c>
      <c r="M2243" t="s">
        <v>1613</v>
      </c>
      <c r="N2243" t="s">
        <v>23</v>
      </c>
      <c r="O2243" t="s">
        <v>27</v>
      </c>
      <c r="P2243" t="s">
        <v>27</v>
      </c>
      <c r="Q2243" t="s">
        <v>1607</v>
      </c>
      <c r="R2243" t="s">
        <v>15</v>
      </c>
      <c r="S2243" t="s">
        <v>25</v>
      </c>
      <c r="T2243" t="s">
        <v>26</v>
      </c>
      <c r="U2243" t="s">
        <v>24</v>
      </c>
      <c r="V2243" t="s">
        <v>16</v>
      </c>
      <c r="W2243" t="s">
        <v>59</v>
      </c>
      <c r="X2243" t="s">
        <v>18</v>
      </c>
      <c r="Y2243" t="s">
        <v>59</v>
      </c>
    </row>
    <row r="2244" spans="1:25" x14ac:dyDescent="0.25">
      <c r="A2244" t="s">
        <v>1606</v>
      </c>
      <c r="B2244" t="str">
        <f>VLOOKUP(A2244,'All as of Feb 2024'!$A$1:$F$817,1,FALSE)</f>
        <v>17-FLEET-00716</v>
      </c>
      <c r="C2244" t="s">
        <v>4788</v>
      </c>
      <c r="E2244" t="s">
        <v>1605</v>
      </c>
      <c r="F2244" t="s">
        <v>875</v>
      </c>
      <c r="G2244" t="s">
        <v>874</v>
      </c>
      <c r="H2244" s="1">
        <v>43600</v>
      </c>
      <c r="I2244" s="1">
        <v>45425</v>
      </c>
      <c r="K2244" t="s">
        <v>876</v>
      </c>
      <c r="L2244" t="s">
        <v>877</v>
      </c>
      <c r="M2244" t="s">
        <v>878</v>
      </c>
      <c r="N2244" t="s">
        <v>23</v>
      </c>
      <c r="O2244" t="s">
        <v>27</v>
      </c>
      <c r="P2244" t="s">
        <v>27</v>
      </c>
      <c r="Q2244" t="s">
        <v>1607</v>
      </c>
      <c r="R2244" t="s">
        <v>15</v>
      </c>
      <c r="S2244" t="s">
        <v>25</v>
      </c>
      <c r="T2244" t="s">
        <v>26</v>
      </c>
      <c r="U2244" t="s">
        <v>24</v>
      </c>
      <c r="V2244" t="s">
        <v>16</v>
      </c>
      <c r="W2244" t="s">
        <v>59</v>
      </c>
      <c r="X2244" t="s">
        <v>18</v>
      </c>
      <c r="Y2244" t="s">
        <v>59</v>
      </c>
    </row>
    <row r="2245" spans="1:25" x14ac:dyDescent="0.25">
      <c r="A2245" t="s">
        <v>1606</v>
      </c>
      <c r="B2245" t="str">
        <f>VLOOKUP(A2245,'All as of Feb 2024'!$A$1:$F$817,1,FALSE)</f>
        <v>17-FLEET-00716</v>
      </c>
      <c r="C2245" t="s">
        <v>4788</v>
      </c>
      <c r="E2245" t="s">
        <v>1605</v>
      </c>
      <c r="F2245" t="s">
        <v>875</v>
      </c>
      <c r="G2245" t="s">
        <v>874</v>
      </c>
      <c r="H2245" s="1">
        <v>43600</v>
      </c>
      <c r="I2245" s="1">
        <v>45425</v>
      </c>
      <c r="J2245">
        <v>5372988.0099999998</v>
      </c>
      <c r="K2245" t="s">
        <v>876</v>
      </c>
      <c r="L2245" t="s">
        <v>877</v>
      </c>
      <c r="M2245" t="s">
        <v>878</v>
      </c>
      <c r="N2245" t="s">
        <v>23</v>
      </c>
      <c r="O2245" t="s">
        <v>27</v>
      </c>
      <c r="P2245" t="s">
        <v>27</v>
      </c>
      <c r="Q2245" t="s">
        <v>1607</v>
      </c>
      <c r="R2245" t="s">
        <v>15</v>
      </c>
      <c r="S2245" t="s">
        <v>25</v>
      </c>
      <c r="T2245" t="s">
        <v>26</v>
      </c>
      <c r="U2245" t="s">
        <v>24</v>
      </c>
      <c r="V2245" t="s">
        <v>16</v>
      </c>
      <c r="W2245" t="s">
        <v>59</v>
      </c>
      <c r="X2245" t="s">
        <v>18</v>
      </c>
      <c r="Y2245" t="s">
        <v>59</v>
      </c>
    </row>
    <row r="2246" spans="1:25" x14ac:dyDescent="0.25">
      <c r="A2246" t="s">
        <v>1599</v>
      </c>
      <c r="B2246" t="e">
        <f>VLOOKUP(A2246,'All as of Feb 2024'!$A$1:$F$817,1,FALSE)</f>
        <v>#N/A</v>
      </c>
      <c r="C2246" t="s">
        <v>4788</v>
      </c>
      <c r="E2246" t="s">
        <v>1597</v>
      </c>
      <c r="F2246" t="s">
        <v>1601</v>
      </c>
      <c r="G2246" t="s">
        <v>1600</v>
      </c>
      <c r="H2246" s="1">
        <v>43320</v>
      </c>
      <c r="I2246" s="1">
        <v>45511</v>
      </c>
      <c r="J2246">
        <v>1663836.95</v>
      </c>
      <c r="K2246" t="s">
        <v>1602</v>
      </c>
      <c r="L2246" t="s">
        <v>1603</v>
      </c>
      <c r="M2246" t="s">
        <v>1604</v>
      </c>
      <c r="N2246" t="s">
        <v>23</v>
      </c>
      <c r="O2246" t="s">
        <v>27</v>
      </c>
      <c r="P2246" t="s">
        <v>27</v>
      </c>
      <c r="Q2246" t="s">
        <v>367</v>
      </c>
      <c r="R2246" t="s">
        <v>15</v>
      </c>
      <c r="S2246" t="s">
        <v>519</v>
      </c>
      <c r="T2246" t="s">
        <v>520</v>
      </c>
      <c r="U2246" t="s">
        <v>24</v>
      </c>
      <c r="V2246" t="s">
        <v>59</v>
      </c>
      <c r="W2246" t="s">
        <v>16</v>
      </c>
      <c r="X2246" t="s">
        <v>59</v>
      </c>
      <c r="Y2246" t="s">
        <v>18</v>
      </c>
    </row>
    <row r="2247" spans="1:25" x14ac:dyDescent="0.25">
      <c r="A2247" t="s">
        <v>1599</v>
      </c>
      <c r="B2247" t="e">
        <f>VLOOKUP(A2247,'All as of Feb 2024'!$A$1:$F$817,1,FALSE)</f>
        <v>#N/A</v>
      </c>
      <c r="C2247" t="s">
        <v>4788</v>
      </c>
      <c r="E2247" t="s">
        <v>1597</v>
      </c>
      <c r="F2247" t="s">
        <v>1601</v>
      </c>
      <c r="G2247" t="s">
        <v>1600</v>
      </c>
      <c r="H2247" s="1">
        <v>43320</v>
      </c>
      <c r="I2247" s="1">
        <v>45511</v>
      </c>
      <c r="J2247">
        <v>0</v>
      </c>
      <c r="K2247" t="s">
        <v>1602</v>
      </c>
      <c r="L2247" t="s">
        <v>1603</v>
      </c>
      <c r="M2247" t="s">
        <v>1604</v>
      </c>
      <c r="N2247" t="s">
        <v>23</v>
      </c>
      <c r="O2247" t="s">
        <v>27</v>
      </c>
      <c r="P2247" t="s">
        <v>27</v>
      </c>
      <c r="Q2247" t="s">
        <v>367</v>
      </c>
      <c r="R2247" t="s">
        <v>15</v>
      </c>
      <c r="S2247" t="s">
        <v>519</v>
      </c>
      <c r="T2247" t="s">
        <v>520</v>
      </c>
      <c r="U2247" t="s">
        <v>24</v>
      </c>
      <c r="V2247" t="s">
        <v>59</v>
      </c>
      <c r="W2247" t="s">
        <v>16</v>
      </c>
      <c r="X2247" t="s">
        <v>59</v>
      </c>
      <c r="Y2247" t="s">
        <v>18</v>
      </c>
    </row>
    <row r="2248" spans="1:25" x14ac:dyDescent="0.25">
      <c r="A2248" t="s">
        <v>1598</v>
      </c>
      <c r="B2248" t="e">
        <f>VLOOKUP(A2248,'All as of Feb 2024'!$A$1:$F$817,1,FALSE)</f>
        <v>#N/A</v>
      </c>
      <c r="C2248" t="s">
        <v>4788</v>
      </c>
      <c r="E2248" t="s">
        <v>1597</v>
      </c>
      <c r="F2248" t="s">
        <v>569</v>
      </c>
      <c r="G2248" t="s">
        <v>568</v>
      </c>
      <c r="H2248" s="1">
        <v>43320</v>
      </c>
      <c r="I2248" s="1">
        <v>45511</v>
      </c>
      <c r="J2248">
        <v>243416.91</v>
      </c>
      <c r="K2248" t="s">
        <v>570</v>
      </c>
      <c r="L2248" t="s">
        <v>571</v>
      </c>
      <c r="M2248" t="s">
        <v>572</v>
      </c>
      <c r="N2248" t="s">
        <v>23</v>
      </c>
      <c r="O2248" t="s">
        <v>27</v>
      </c>
      <c r="P2248" t="s">
        <v>15</v>
      </c>
      <c r="Q2248" t="s">
        <v>23</v>
      </c>
      <c r="R2248" t="s">
        <v>27</v>
      </c>
      <c r="S2248" t="s">
        <v>519</v>
      </c>
      <c r="T2248" t="s">
        <v>520</v>
      </c>
      <c r="U2248" t="s">
        <v>24</v>
      </c>
      <c r="V2248" t="s">
        <v>59</v>
      </c>
      <c r="W2248" t="s">
        <v>16</v>
      </c>
      <c r="X2248" t="s">
        <v>59</v>
      </c>
      <c r="Y2248" t="s">
        <v>18</v>
      </c>
    </row>
    <row r="2249" spans="1:25" x14ac:dyDescent="0.25">
      <c r="A2249" t="s">
        <v>1598</v>
      </c>
      <c r="B2249" t="e">
        <f>VLOOKUP(A2249,'All as of Feb 2024'!$A$1:$F$817,1,FALSE)</f>
        <v>#N/A</v>
      </c>
      <c r="C2249" t="s">
        <v>4788</v>
      </c>
      <c r="E2249" t="s">
        <v>1597</v>
      </c>
      <c r="F2249" t="s">
        <v>569</v>
      </c>
      <c r="G2249" t="s">
        <v>568</v>
      </c>
      <c r="H2249" s="1">
        <v>43320</v>
      </c>
      <c r="I2249" s="1">
        <v>45511</v>
      </c>
      <c r="J2249">
        <v>0</v>
      </c>
      <c r="K2249" t="s">
        <v>570</v>
      </c>
      <c r="L2249" t="s">
        <v>571</v>
      </c>
      <c r="M2249" t="s">
        <v>572</v>
      </c>
      <c r="N2249" t="s">
        <v>23</v>
      </c>
      <c r="O2249" t="s">
        <v>27</v>
      </c>
      <c r="P2249" t="s">
        <v>15</v>
      </c>
      <c r="Q2249" t="s">
        <v>23</v>
      </c>
      <c r="R2249" t="s">
        <v>27</v>
      </c>
      <c r="S2249" t="s">
        <v>519</v>
      </c>
      <c r="T2249" t="s">
        <v>520</v>
      </c>
      <c r="U2249" t="s">
        <v>24</v>
      </c>
      <c r="V2249" t="s">
        <v>59</v>
      </c>
      <c r="W2249" t="s">
        <v>16</v>
      </c>
      <c r="X2249" t="s">
        <v>59</v>
      </c>
      <c r="Y2249" t="s">
        <v>18</v>
      </c>
    </row>
    <row r="2250" spans="1:25" x14ac:dyDescent="0.25">
      <c r="A2250" t="s">
        <v>1594</v>
      </c>
      <c r="B2250" t="e">
        <f>VLOOKUP(A2250,'All as of Feb 2024'!$A$1:$F$817,1,FALSE)</f>
        <v>#N/A</v>
      </c>
      <c r="C2250" t="s">
        <v>4788</v>
      </c>
      <c r="E2250" t="s">
        <v>1593</v>
      </c>
      <c r="F2250" t="s">
        <v>193</v>
      </c>
      <c r="G2250" t="s">
        <v>192</v>
      </c>
      <c r="H2250" s="1">
        <v>43124</v>
      </c>
      <c r="I2250" s="1">
        <v>45680</v>
      </c>
      <c r="J2250">
        <v>0</v>
      </c>
      <c r="K2250" t="s">
        <v>194</v>
      </c>
      <c r="L2250" t="s">
        <v>195</v>
      </c>
      <c r="M2250" t="s">
        <v>196</v>
      </c>
      <c r="N2250" t="s">
        <v>23</v>
      </c>
      <c r="O2250" t="s">
        <v>27</v>
      </c>
      <c r="P2250" t="s">
        <v>27</v>
      </c>
      <c r="Q2250" t="s">
        <v>4806</v>
      </c>
      <c r="R2250" t="s">
        <v>27</v>
      </c>
      <c r="S2250" t="s">
        <v>1595</v>
      </c>
      <c r="T2250" t="s">
        <v>1596</v>
      </c>
      <c r="U2250" t="s">
        <v>24</v>
      </c>
      <c r="V2250" t="s">
        <v>16</v>
      </c>
      <c r="W2250" t="s">
        <v>16</v>
      </c>
      <c r="X2250" t="s">
        <v>18</v>
      </c>
      <c r="Y2250" t="s">
        <v>18</v>
      </c>
    </row>
    <row r="2251" spans="1:25" x14ac:dyDescent="0.25">
      <c r="A2251" t="s">
        <v>1594</v>
      </c>
      <c r="B2251" t="e">
        <f>VLOOKUP(A2251,'All as of Feb 2024'!$A$1:$F$817,1,FALSE)</f>
        <v>#N/A</v>
      </c>
      <c r="C2251" t="s">
        <v>4788</v>
      </c>
      <c r="E2251" t="s">
        <v>1593</v>
      </c>
      <c r="F2251" t="s">
        <v>193</v>
      </c>
      <c r="G2251" t="s">
        <v>192</v>
      </c>
      <c r="H2251" s="1">
        <v>43124</v>
      </c>
      <c r="I2251" s="1">
        <v>45680</v>
      </c>
      <c r="J2251">
        <v>0</v>
      </c>
      <c r="K2251" t="s">
        <v>194</v>
      </c>
      <c r="L2251" t="s">
        <v>195</v>
      </c>
      <c r="M2251" t="s">
        <v>196</v>
      </c>
      <c r="N2251" t="s">
        <v>23</v>
      </c>
      <c r="O2251" t="s">
        <v>27</v>
      </c>
      <c r="P2251" t="s">
        <v>27</v>
      </c>
      <c r="Q2251" t="s">
        <v>4806</v>
      </c>
      <c r="R2251" t="s">
        <v>27</v>
      </c>
      <c r="S2251" t="s">
        <v>1595</v>
      </c>
      <c r="T2251" t="s">
        <v>1596</v>
      </c>
      <c r="U2251" t="s">
        <v>24</v>
      </c>
      <c r="V2251" t="s">
        <v>16</v>
      </c>
      <c r="W2251" t="s">
        <v>16</v>
      </c>
      <c r="X2251" t="s">
        <v>18</v>
      </c>
      <c r="Y2251" t="s">
        <v>18</v>
      </c>
    </row>
    <row r="2252" spans="1:25" x14ac:dyDescent="0.25">
      <c r="A2252" t="s">
        <v>1592</v>
      </c>
      <c r="B2252" t="e">
        <f>VLOOKUP(A2252,'All as of Feb 2024'!$A$1:$F$817,1,FALSE)</f>
        <v>#N/A</v>
      </c>
      <c r="C2252" t="s">
        <v>4788</v>
      </c>
      <c r="E2252" t="s">
        <v>1591</v>
      </c>
      <c r="F2252" t="s">
        <v>82</v>
      </c>
      <c r="G2252" t="s">
        <v>81</v>
      </c>
      <c r="H2252" s="1">
        <v>42964</v>
      </c>
      <c r="I2252" s="1">
        <v>45520</v>
      </c>
      <c r="J2252">
        <v>520691</v>
      </c>
      <c r="K2252" t="s">
        <v>83</v>
      </c>
      <c r="L2252" t="s">
        <v>84</v>
      </c>
      <c r="M2252" t="s">
        <v>85</v>
      </c>
      <c r="N2252" t="s">
        <v>23</v>
      </c>
      <c r="O2252" t="s">
        <v>27</v>
      </c>
      <c r="P2252" t="s">
        <v>27</v>
      </c>
      <c r="Q2252" t="s">
        <v>4806</v>
      </c>
      <c r="R2252" t="s">
        <v>27</v>
      </c>
      <c r="S2252" t="s">
        <v>646</v>
      </c>
      <c r="T2252" t="s">
        <v>647</v>
      </c>
      <c r="U2252" t="s">
        <v>24</v>
      </c>
      <c r="V2252" t="s">
        <v>51</v>
      </c>
      <c r="W2252" t="s">
        <v>129</v>
      </c>
      <c r="X2252" t="s">
        <v>52</v>
      </c>
      <c r="Y2252" t="s">
        <v>130</v>
      </c>
    </row>
    <row r="2253" spans="1:25" x14ac:dyDescent="0.25">
      <c r="A2253" t="s">
        <v>1592</v>
      </c>
      <c r="B2253" t="e">
        <f>VLOOKUP(A2253,'All as of Feb 2024'!$A$1:$F$817,1,FALSE)</f>
        <v>#N/A</v>
      </c>
      <c r="C2253" t="s">
        <v>4788</v>
      </c>
      <c r="E2253" t="s">
        <v>1591</v>
      </c>
      <c r="F2253" t="s">
        <v>82</v>
      </c>
      <c r="G2253" t="s">
        <v>81</v>
      </c>
      <c r="H2253" s="1">
        <v>42964</v>
      </c>
      <c r="I2253" s="1">
        <v>45520</v>
      </c>
      <c r="J2253">
        <v>0</v>
      </c>
      <c r="K2253" t="s">
        <v>83</v>
      </c>
      <c r="L2253" t="s">
        <v>84</v>
      </c>
      <c r="M2253" t="s">
        <v>85</v>
      </c>
      <c r="N2253" t="s">
        <v>23</v>
      </c>
      <c r="O2253" t="s">
        <v>27</v>
      </c>
      <c r="P2253" t="s">
        <v>27</v>
      </c>
      <c r="Q2253" t="s">
        <v>4806</v>
      </c>
      <c r="R2253" t="s">
        <v>27</v>
      </c>
      <c r="S2253" t="s">
        <v>646</v>
      </c>
      <c r="T2253" t="s">
        <v>647</v>
      </c>
      <c r="U2253" t="s">
        <v>24</v>
      </c>
      <c r="V2253" t="s">
        <v>51</v>
      </c>
      <c r="W2253" t="s">
        <v>129</v>
      </c>
      <c r="X2253" t="s">
        <v>52</v>
      </c>
      <c r="Y2253" t="s">
        <v>130</v>
      </c>
    </row>
    <row r="2254" spans="1:25" x14ac:dyDescent="0.25">
      <c r="A2254" t="s">
        <v>1590</v>
      </c>
      <c r="B2254" t="str">
        <f>VLOOKUP(A2254,'All as of Feb 2024'!$A$1:$F$817,1,FALSE)</f>
        <v>17-FLEET-00212</v>
      </c>
      <c r="C2254" t="s">
        <v>4788</v>
      </c>
      <c r="E2254" t="s">
        <v>1583</v>
      </c>
      <c r="F2254" t="s">
        <v>168</v>
      </c>
      <c r="G2254" t="s">
        <v>167</v>
      </c>
      <c r="H2254" s="1">
        <v>42944</v>
      </c>
      <c r="I2254" s="1">
        <v>45623</v>
      </c>
      <c r="J2254">
        <v>310283.8</v>
      </c>
      <c r="K2254" t="s">
        <v>169</v>
      </c>
      <c r="L2254" t="s">
        <v>170</v>
      </c>
      <c r="M2254" t="s">
        <v>171</v>
      </c>
      <c r="N2254" t="s">
        <v>23</v>
      </c>
      <c r="O2254" t="s">
        <v>27</v>
      </c>
      <c r="P2254" t="s">
        <v>15</v>
      </c>
      <c r="Q2254" t="s">
        <v>23</v>
      </c>
      <c r="R2254" t="s">
        <v>27</v>
      </c>
      <c r="S2254" t="s">
        <v>519</v>
      </c>
      <c r="T2254" t="s">
        <v>520</v>
      </c>
      <c r="U2254" t="s">
        <v>24</v>
      </c>
      <c r="V2254" t="s">
        <v>59</v>
      </c>
      <c r="W2254" t="s">
        <v>1131</v>
      </c>
      <c r="X2254" t="s">
        <v>59</v>
      </c>
      <c r="Y2254" t="s">
        <v>1132</v>
      </c>
    </row>
    <row r="2255" spans="1:25" x14ac:dyDescent="0.25">
      <c r="A2255" t="s">
        <v>1584</v>
      </c>
      <c r="B2255" t="str">
        <f>VLOOKUP(A2255,'All as of Feb 2024'!$A$1:$F$817,1,FALSE)</f>
        <v>17-FLEET-00210</v>
      </c>
      <c r="C2255" t="s">
        <v>4788</v>
      </c>
      <c r="E2255" t="s">
        <v>1583</v>
      </c>
      <c r="F2255" t="s">
        <v>1586</v>
      </c>
      <c r="G2255" t="s">
        <v>1585</v>
      </c>
      <c r="H2255" s="1">
        <v>42944</v>
      </c>
      <c r="I2255" s="1">
        <v>45623</v>
      </c>
      <c r="J2255">
        <v>4770900.84</v>
      </c>
      <c r="K2255" t="s">
        <v>1587</v>
      </c>
      <c r="L2255" t="s">
        <v>1588</v>
      </c>
      <c r="M2255" t="s">
        <v>1589</v>
      </c>
      <c r="N2255" t="s">
        <v>23</v>
      </c>
      <c r="O2255" t="s">
        <v>27</v>
      </c>
      <c r="P2255" t="s">
        <v>15</v>
      </c>
      <c r="Q2255" t="s">
        <v>23</v>
      </c>
      <c r="R2255" t="s">
        <v>27</v>
      </c>
      <c r="S2255" t="s">
        <v>519</v>
      </c>
      <c r="T2255" t="s">
        <v>520</v>
      </c>
      <c r="U2255" t="s">
        <v>24</v>
      </c>
      <c r="V2255" t="s">
        <v>59</v>
      </c>
      <c r="W2255" t="s">
        <v>1131</v>
      </c>
      <c r="X2255" t="s">
        <v>59</v>
      </c>
      <c r="Y2255" t="s">
        <v>1132</v>
      </c>
    </row>
    <row r="2256" spans="1:25" x14ac:dyDescent="0.25">
      <c r="A2256" t="s">
        <v>1577</v>
      </c>
      <c r="B2256" t="str">
        <f>VLOOKUP(A2256,'All as of Feb 2024'!$A$1:$F$817,1,FALSE)</f>
        <v>17-COMP-00158</v>
      </c>
      <c r="C2256" t="s">
        <v>4788</v>
      </c>
      <c r="E2256" t="s">
        <v>1576</v>
      </c>
      <c r="F2256" t="s">
        <v>1579</v>
      </c>
      <c r="G2256" t="s">
        <v>1578</v>
      </c>
      <c r="H2256" s="1">
        <v>42885</v>
      </c>
      <c r="I2256" s="1">
        <v>45441</v>
      </c>
      <c r="J2256">
        <v>50803.11</v>
      </c>
      <c r="K2256" t="s">
        <v>1580</v>
      </c>
      <c r="L2256" t="s">
        <v>1581</v>
      </c>
      <c r="M2256" t="s">
        <v>1582</v>
      </c>
      <c r="N2256" t="s">
        <v>23</v>
      </c>
      <c r="O2256" t="s">
        <v>27</v>
      </c>
      <c r="P2256" t="s">
        <v>15</v>
      </c>
      <c r="Q2256" t="s">
        <v>23</v>
      </c>
      <c r="R2256" t="s">
        <v>27</v>
      </c>
      <c r="S2256" t="s">
        <v>1264</v>
      </c>
      <c r="T2256" t="s">
        <v>1265</v>
      </c>
      <c r="U2256" t="s">
        <v>120</v>
      </c>
      <c r="V2256" t="s">
        <v>51</v>
      </c>
      <c r="W2256" t="s">
        <v>51</v>
      </c>
      <c r="X2256" t="s">
        <v>52</v>
      </c>
      <c r="Y2256" t="s">
        <v>52</v>
      </c>
    </row>
    <row r="2257" spans="1:25" x14ac:dyDescent="0.25">
      <c r="A2257" t="s">
        <v>1577</v>
      </c>
      <c r="B2257" t="str">
        <f>VLOOKUP(A2257,'All as of Feb 2024'!$A$1:$F$817,1,FALSE)</f>
        <v>17-COMP-00158</v>
      </c>
      <c r="C2257" t="s">
        <v>4788</v>
      </c>
      <c r="E2257" t="s">
        <v>1576</v>
      </c>
      <c r="F2257" t="s">
        <v>1579</v>
      </c>
      <c r="G2257" t="s">
        <v>1578</v>
      </c>
      <c r="H2257" s="1">
        <v>42885</v>
      </c>
      <c r="I2257" s="1">
        <v>45441</v>
      </c>
      <c r="J2257">
        <v>344055.79</v>
      </c>
      <c r="K2257" t="s">
        <v>1580</v>
      </c>
      <c r="L2257" t="s">
        <v>1581</v>
      </c>
      <c r="M2257" t="s">
        <v>1582</v>
      </c>
      <c r="N2257" t="s">
        <v>23</v>
      </c>
      <c r="O2257" t="s">
        <v>27</v>
      </c>
      <c r="P2257" t="s">
        <v>15</v>
      </c>
      <c r="Q2257" t="s">
        <v>23</v>
      </c>
      <c r="R2257" t="s">
        <v>27</v>
      </c>
      <c r="S2257" t="s">
        <v>1264</v>
      </c>
      <c r="T2257" t="s">
        <v>1265</v>
      </c>
      <c r="U2257" t="s">
        <v>120</v>
      </c>
      <c r="V2257" t="s">
        <v>51</v>
      </c>
      <c r="W2257" t="s">
        <v>51</v>
      </c>
      <c r="X2257" t="s">
        <v>52</v>
      </c>
      <c r="Y2257" t="s">
        <v>52</v>
      </c>
    </row>
    <row r="2258" spans="1:25" x14ac:dyDescent="0.25">
      <c r="A2258" t="s">
        <v>1577</v>
      </c>
      <c r="B2258" t="str">
        <f>VLOOKUP(A2258,'All as of Feb 2024'!$A$1:$F$817,1,FALSE)</f>
        <v>17-COMP-00158</v>
      </c>
      <c r="C2258" t="s">
        <v>4788</v>
      </c>
      <c r="E2258" t="s">
        <v>1576</v>
      </c>
      <c r="F2258" t="s">
        <v>1579</v>
      </c>
      <c r="G2258" t="s">
        <v>1578</v>
      </c>
      <c r="H2258" s="1">
        <v>42885</v>
      </c>
      <c r="I2258" s="1">
        <v>45441</v>
      </c>
      <c r="J2258">
        <v>0</v>
      </c>
      <c r="K2258" t="s">
        <v>1580</v>
      </c>
      <c r="L2258" t="s">
        <v>1581</v>
      </c>
      <c r="M2258" t="s">
        <v>1582</v>
      </c>
      <c r="N2258" t="s">
        <v>23</v>
      </c>
      <c r="O2258" t="s">
        <v>27</v>
      </c>
      <c r="P2258" t="s">
        <v>15</v>
      </c>
      <c r="Q2258" t="s">
        <v>23</v>
      </c>
      <c r="R2258" t="s">
        <v>27</v>
      </c>
      <c r="S2258" t="s">
        <v>1264</v>
      </c>
      <c r="T2258" t="s">
        <v>1265</v>
      </c>
      <c r="U2258" t="s">
        <v>120</v>
      </c>
      <c r="V2258" t="s">
        <v>51</v>
      </c>
      <c r="W2258" t="s">
        <v>51</v>
      </c>
      <c r="X2258" t="s">
        <v>52</v>
      </c>
      <c r="Y2258" t="s">
        <v>52</v>
      </c>
    </row>
    <row r="2259" spans="1:25" x14ac:dyDescent="0.25">
      <c r="A2259" t="s">
        <v>1577</v>
      </c>
      <c r="B2259" t="str">
        <f>VLOOKUP(A2259,'All as of Feb 2024'!$A$1:$F$817,1,FALSE)</f>
        <v>17-COMP-00158</v>
      </c>
      <c r="C2259" t="s">
        <v>4788</v>
      </c>
      <c r="E2259" t="s">
        <v>1576</v>
      </c>
      <c r="F2259" t="s">
        <v>1579</v>
      </c>
      <c r="G2259" t="s">
        <v>1578</v>
      </c>
      <c r="H2259" s="1">
        <v>42885</v>
      </c>
      <c r="I2259" s="1">
        <v>45441</v>
      </c>
      <c r="J2259">
        <v>0</v>
      </c>
      <c r="K2259" t="s">
        <v>1580</v>
      </c>
      <c r="L2259" t="s">
        <v>1581</v>
      </c>
      <c r="M2259" t="s">
        <v>1582</v>
      </c>
      <c r="N2259" t="s">
        <v>23</v>
      </c>
      <c r="O2259" t="s">
        <v>27</v>
      </c>
      <c r="P2259" t="s">
        <v>15</v>
      </c>
      <c r="Q2259" t="s">
        <v>23</v>
      </c>
      <c r="R2259" t="s">
        <v>27</v>
      </c>
      <c r="S2259" t="s">
        <v>1264</v>
      </c>
      <c r="T2259" t="s">
        <v>1265</v>
      </c>
      <c r="U2259" t="s">
        <v>120</v>
      </c>
      <c r="V2259" t="s">
        <v>51</v>
      </c>
      <c r="W2259" t="s">
        <v>51</v>
      </c>
      <c r="X2259" t="s">
        <v>52</v>
      </c>
      <c r="Y2259" t="s">
        <v>52</v>
      </c>
    </row>
    <row r="2260" spans="1:25" x14ac:dyDescent="0.25">
      <c r="A2260" t="s">
        <v>1577</v>
      </c>
      <c r="B2260" t="str">
        <f>VLOOKUP(A2260,'All as of Feb 2024'!$A$1:$F$817,1,FALSE)</f>
        <v>17-COMP-00158</v>
      </c>
      <c r="C2260" t="s">
        <v>4788</v>
      </c>
      <c r="E2260" t="s">
        <v>1576</v>
      </c>
      <c r="F2260" t="s">
        <v>1579</v>
      </c>
      <c r="G2260" t="s">
        <v>1578</v>
      </c>
      <c r="H2260" s="1">
        <v>42885</v>
      </c>
      <c r="I2260" s="1">
        <v>45441</v>
      </c>
      <c r="J2260">
        <v>3415569.66</v>
      </c>
      <c r="K2260" t="s">
        <v>1580</v>
      </c>
      <c r="L2260" t="s">
        <v>1581</v>
      </c>
      <c r="M2260" t="s">
        <v>1582</v>
      </c>
      <c r="N2260" t="s">
        <v>23</v>
      </c>
      <c r="O2260" t="s">
        <v>27</v>
      </c>
      <c r="P2260" t="s">
        <v>15</v>
      </c>
      <c r="Q2260" t="s">
        <v>23</v>
      </c>
      <c r="R2260" t="s">
        <v>27</v>
      </c>
      <c r="S2260" t="s">
        <v>1264</v>
      </c>
      <c r="T2260" t="s">
        <v>1265</v>
      </c>
      <c r="U2260" t="s">
        <v>120</v>
      </c>
      <c r="V2260" t="s">
        <v>51</v>
      </c>
      <c r="W2260" t="s">
        <v>51</v>
      </c>
      <c r="X2260" t="s">
        <v>52</v>
      </c>
      <c r="Y2260" t="s">
        <v>52</v>
      </c>
    </row>
    <row r="2261" spans="1:25" x14ac:dyDescent="0.25">
      <c r="A2261" t="s">
        <v>1569</v>
      </c>
      <c r="B2261" t="str">
        <f>VLOOKUP(A2261,'All as of Feb 2024'!$A$1:$F$817,1,FALSE)</f>
        <v>16-GNSV2-00013</v>
      </c>
      <c r="C2261" t="s">
        <v>4788</v>
      </c>
      <c r="E2261" t="s">
        <v>1568</v>
      </c>
      <c r="F2261" t="s">
        <v>1571</v>
      </c>
      <c r="G2261" t="s">
        <v>1570</v>
      </c>
      <c r="H2261" s="1">
        <v>42475</v>
      </c>
      <c r="I2261" s="1">
        <v>45396</v>
      </c>
      <c r="J2261">
        <v>3373582.69</v>
      </c>
      <c r="K2261" t="s">
        <v>1572</v>
      </c>
      <c r="L2261" t="s">
        <v>1573</v>
      </c>
      <c r="M2261" t="s">
        <v>1574</v>
      </c>
      <c r="N2261" t="s">
        <v>23</v>
      </c>
      <c r="O2261" t="s">
        <v>27</v>
      </c>
      <c r="P2261" t="s">
        <v>27</v>
      </c>
      <c r="Q2261" t="s">
        <v>1575</v>
      </c>
      <c r="R2261" t="s">
        <v>15</v>
      </c>
      <c r="S2261" t="s">
        <v>154</v>
      </c>
      <c r="T2261" t="s">
        <v>155</v>
      </c>
      <c r="U2261" t="s">
        <v>53</v>
      </c>
      <c r="V2261" t="s">
        <v>51</v>
      </c>
      <c r="W2261" t="s">
        <v>51</v>
      </c>
      <c r="X2261" t="s">
        <v>52</v>
      </c>
      <c r="Y2261" t="s">
        <v>52</v>
      </c>
    </row>
    <row r="2262" spans="1:25" x14ac:dyDescent="0.25">
      <c r="A2262" t="s">
        <v>1567</v>
      </c>
      <c r="B2262" t="str">
        <f>VLOOKUP(A2262,'All as of Feb 2024'!$A$1:$F$817,1,FALSE)</f>
        <v>16-FOOD-00156</v>
      </c>
      <c r="C2262" t="s">
        <v>4788</v>
      </c>
      <c r="E2262" t="s">
        <v>1560</v>
      </c>
      <c r="F2262" t="s">
        <v>965</v>
      </c>
      <c r="G2262" t="s">
        <v>964</v>
      </c>
      <c r="H2262" s="1">
        <v>42887</v>
      </c>
      <c r="I2262" s="1">
        <v>45443</v>
      </c>
      <c r="J2262">
        <v>192059.9</v>
      </c>
      <c r="K2262" t="s">
        <v>966</v>
      </c>
      <c r="L2262" t="s">
        <v>967</v>
      </c>
      <c r="M2262" t="s">
        <v>968</v>
      </c>
      <c r="N2262" t="s">
        <v>23</v>
      </c>
      <c r="O2262" t="s">
        <v>27</v>
      </c>
      <c r="P2262" t="s">
        <v>15</v>
      </c>
      <c r="Q2262" t="s">
        <v>23</v>
      </c>
      <c r="R2262" t="s">
        <v>27</v>
      </c>
      <c r="S2262" t="s">
        <v>64</v>
      </c>
      <c r="T2262" t="s">
        <v>65</v>
      </c>
      <c r="U2262" t="s">
        <v>24</v>
      </c>
      <c r="V2262" t="s">
        <v>59</v>
      </c>
      <c r="W2262" t="s">
        <v>16</v>
      </c>
      <c r="X2262" t="s">
        <v>59</v>
      </c>
      <c r="Y2262" t="s">
        <v>18</v>
      </c>
    </row>
    <row r="2263" spans="1:25" x14ac:dyDescent="0.25">
      <c r="A2263" t="s">
        <v>1561</v>
      </c>
      <c r="B2263" t="e">
        <f>VLOOKUP(A2263,'All as of Feb 2024'!$A$1:$F$817,1,FALSE)</f>
        <v>#N/A</v>
      </c>
      <c r="C2263" t="s">
        <v>4788</v>
      </c>
      <c r="E2263" t="s">
        <v>1560</v>
      </c>
      <c r="F2263" t="s">
        <v>1563</v>
      </c>
      <c r="G2263" t="s">
        <v>1562</v>
      </c>
      <c r="H2263" s="1">
        <v>42887</v>
      </c>
      <c r="I2263" s="1">
        <v>45178</v>
      </c>
      <c r="J2263">
        <v>87782.84</v>
      </c>
      <c r="K2263" t="s">
        <v>1564</v>
      </c>
      <c r="L2263" t="s">
        <v>1565</v>
      </c>
      <c r="M2263" t="s">
        <v>1566</v>
      </c>
      <c r="N2263" t="s">
        <v>23</v>
      </c>
      <c r="O2263" t="s">
        <v>27</v>
      </c>
      <c r="P2263" t="s">
        <v>15</v>
      </c>
      <c r="Q2263" t="s">
        <v>23</v>
      </c>
      <c r="R2263" t="s">
        <v>27</v>
      </c>
      <c r="S2263" t="s">
        <v>519</v>
      </c>
      <c r="T2263" t="s">
        <v>520</v>
      </c>
      <c r="U2263" t="s">
        <v>24</v>
      </c>
      <c r="V2263" t="s">
        <v>59</v>
      </c>
      <c r="W2263" t="s">
        <v>16</v>
      </c>
      <c r="X2263" t="s">
        <v>59</v>
      </c>
      <c r="Y2263" t="s">
        <v>18</v>
      </c>
    </row>
    <row r="2264" spans="1:25" x14ac:dyDescent="0.25">
      <c r="A2264" t="s">
        <v>1554</v>
      </c>
      <c r="B2264" t="str">
        <f>VLOOKUP(A2264,'All as of Feb 2024'!$A$1:$F$817,1,FALSE)</f>
        <v>16-FOOD-00113</v>
      </c>
      <c r="C2264" t="s">
        <v>4788</v>
      </c>
      <c r="E2264" t="s">
        <v>1539</v>
      </c>
      <c r="F2264" t="s">
        <v>1556</v>
      </c>
      <c r="G2264" t="s">
        <v>1555</v>
      </c>
      <c r="H2264" s="1">
        <v>42846</v>
      </c>
      <c r="I2264" s="1">
        <v>45402</v>
      </c>
      <c r="J2264">
        <v>23099.32</v>
      </c>
      <c r="K2264" t="s">
        <v>1557</v>
      </c>
      <c r="L2264" t="s">
        <v>1558</v>
      </c>
      <c r="M2264" t="s">
        <v>1559</v>
      </c>
      <c r="N2264" t="s">
        <v>23</v>
      </c>
      <c r="O2264" t="s">
        <v>27</v>
      </c>
      <c r="P2264" t="s">
        <v>15</v>
      </c>
      <c r="Q2264" t="s">
        <v>23</v>
      </c>
      <c r="R2264" t="s">
        <v>27</v>
      </c>
      <c r="S2264" t="s">
        <v>1546</v>
      </c>
      <c r="T2264" t="s">
        <v>1547</v>
      </c>
      <c r="U2264" t="s">
        <v>24</v>
      </c>
      <c r="V2264" t="s">
        <v>51</v>
      </c>
      <c r="W2264" t="s">
        <v>51</v>
      </c>
      <c r="X2264" t="s">
        <v>52</v>
      </c>
      <c r="Y2264" t="s">
        <v>52</v>
      </c>
    </row>
    <row r="2265" spans="1:25" x14ac:dyDescent="0.25">
      <c r="A2265" t="s">
        <v>1548</v>
      </c>
      <c r="B2265" t="str">
        <f>VLOOKUP(A2265,'All as of Feb 2024'!$A$1:$F$817,1,FALSE)</f>
        <v>16-FOOD-00112</v>
      </c>
      <c r="C2265" t="s">
        <v>4788</v>
      </c>
      <c r="E2265" t="s">
        <v>1539</v>
      </c>
      <c r="F2265" t="s">
        <v>1550</v>
      </c>
      <c r="G2265" t="s">
        <v>1549</v>
      </c>
      <c r="H2265" s="1">
        <v>42846</v>
      </c>
      <c r="I2265" s="1">
        <v>45402</v>
      </c>
      <c r="J2265">
        <v>1023987.31</v>
      </c>
      <c r="K2265" t="s">
        <v>1551</v>
      </c>
      <c r="L2265" t="s">
        <v>1552</v>
      </c>
      <c r="M2265" t="s">
        <v>1553</v>
      </c>
      <c r="N2265" t="s">
        <v>23</v>
      </c>
      <c r="O2265" t="s">
        <v>27</v>
      </c>
      <c r="P2265" t="s">
        <v>15</v>
      </c>
      <c r="Q2265" t="s">
        <v>23</v>
      </c>
      <c r="R2265" t="s">
        <v>27</v>
      </c>
      <c r="S2265" t="s">
        <v>1546</v>
      </c>
      <c r="T2265" t="s">
        <v>1547</v>
      </c>
      <c r="U2265" t="s">
        <v>24</v>
      </c>
      <c r="V2265" t="s">
        <v>51</v>
      </c>
      <c r="W2265" t="s">
        <v>51</v>
      </c>
      <c r="X2265" t="s">
        <v>52</v>
      </c>
      <c r="Y2265" t="s">
        <v>52</v>
      </c>
    </row>
    <row r="2266" spans="1:25" x14ac:dyDescent="0.25">
      <c r="A2266" t="s">
        <v>1540</v>
      </c>
      <c r="B2266" t="str">
        <f>VLOOKUP(A2266,'All as of Feb 2024'!$A$1:$F$817,1,FALSE)</f>
        <v>16-FOOD-00109</v>
      </c>
      <c r="C2266" t="s">
        <v>4788</v>
      </c>
      <c r="E2266" t="s">
        <v>1539</v>
      </c>
      <c r="F2266" t="s">
        <v>1542</v>
      </c>
      <c r="G2266" t="s">
        <v>1541</v>
      </c>
      <c r="H2266" s="1">
        <v>42846</v>
      </c>
      <c r="I2266" s="1">
        <v>45402</v>
      </c>
      <c r="J2266">
        <v>166167.67999999999</v>
      </c>
      <c r="K2266" t="s">
        <v>1543</v>
      </c>
      <c r="L2266" t="s">
        <v>1544</v>
      </c>
      <c r="M2266" t="s">
        <v>1545</v>
      </c>
      <c r="N2266" t="s">
        <v>23</v>
      </c>
      <c r="O2266" t="s">
        <v>27</v>
      </c>
      <c r="P2266" t="s">
        <v>15</v>
      </c>
      <c r="Q2266" t="s">
        <v>23</v>
      </c>
      <c r="R2266" t="s">
        <v>27</v>
      </c>
      <c r="S2266" t="s">
        <v>1546</v>
      </c>
      <c r="T2266" t="s">
        <v>1547</v>
      </c>
      <c r="U2266" t="s">
        <v>24</v>
      </c>
      <c r="V2266" t="s">
        <v>51</v>
      </c>
      <c r="W2266" t="s">
        <v>51</v>
      </c>
      <c r="X2266" t="s">
        <v>52</v>
      </c>
      <c r="Y2266" t="s">
        <v>52</v>
      </c>
    </row>
    <row r="2267" spans="1:25" x14ac:dyDescent="0.25">
      <c r="A2267" t="s">
        <v>1533</v>
      </c>
      <c r="B2267" t="str">
        <f>VLOOKUP(A2267,'All as of Feb 2024'!$A$1:$F$817,1,FALSE)</f>
        <v>16-FLEET-00143</v>
      </c>
      <c r="C2267" t="s">
        <v>4788</v>
      </c>
      <c r="E2267" t="s">
        <v>1423</v>
      </c>
      <c r="F2267" t="s">
        <v>1535</v>
      </c>
      <c r="G2267" t="s">
        <v>1534</v>
      </c>
      <c r="H2267" s="1">
        <v>42886</v>
      </c>
      <c r="I2267" s="1">
        <v>45442</v>
      </c>
      <c r="J2267">
        <v>0</v>
      </c>
      <c r="K2267" t="s">
        <v>1536</v>
      </c>
      <c r="L2267" t="s">
        <v>1537</v>
      </c>
      <c r="M2267" t="s">
        <v>1538</v>
      </c>
      <c r="N2267" t="s">
        <v>23</v>
      </c>
      <c r="O2267" t="s">
        <v>27</v>
      </c>
      <c r="P2267" t="s">
        <v>15</v>
      </c>
      <c r="Q2267" t="s">
        <v>23</v>
      </c>
      <c r="R2267" t="s">
        <v>27</v>
      </c>
      <c r="S2267" t="s">
        <v>1128</v>
      </c>
      <c r="T2267" t="s">
        <v>1129</v>
      </c>
      <c r="U2267" t="s">
        <v>24</v>
      </c>
      <c r="V2267" t="s">
        <v>16</v>
      </c>
      <c r="W2267" t="s">
        <v>16</v>
      </c>
      <c r="X2267" t="s">
        <v>18</v>
      </c>
      <c r="Y2267" t="s">
        <v>18</v>
      </c>
    </row>
    <row r="2268" spans="1:25" x14ac:dyDescent="0.25">
      <c r="A2268" t="s">
        <v>1527</v>
      </c>
      <c r="B2268" t="str">
        <f>VLOOKUP(A2268,'All as of Feb 2024'!$A$1:$F$817,1,FALSE)</f>
        <v>16-FLEET-00140</v>
      </c>
      <c r="C2268" t="s">
        <v>4788</v>
      </c>
      <c r="E2268" t="s">
        <v>1423</v>
      </c>
      <c r="F2268" t="s">
        <v>1529</v>
      </c>
      <c r="G2268" t="s">
        <v>1528</v>
      </c>
      <c r="H2268" s="1">
        <v>42886</v>
      </c>
      <c r="I2268" s="1">
        <v>45442</v>
      </c>
      <c r="J2268">
        <v>20243.79</v>
      </c>
      <c r="K2268" t="s">
        <v>1530</v>
      </c>
      <c r="L2268" t="s">
        <v>1531</v>
      </c>
      <c r="M2268" t="s">
        <v>1532</v>
      </c>
      <c r="N2268" t="s">
        <v>23</v>
      </c>
      <c r="O2268" t="s">
        <v>27</v>
      </c>
      <c r="P2268" t="s">
        <v>27</v>
      </c>
      <c r="Q2268" t="s">
        <v>537</v>
      </c>
      <c r="R2268" t="s">
        <v>15</v>
      </c>
      <c r="S2268" t="s">
        <v>1128</v>
      </c>
      <c r="T2268" t="s">
        <v>1129</v>
      </c>
      <c r="U2268" t="s">
        <v>24</v>
      </c>
      <c r="V2268" t="s">
        <v>16</v>
      </c>
      <c r="W2268" t="s">
        <v>16</v>
      </c>
      <c r="X2268" t="s">
        <v>18</v>
      </c>
      <c r="Y2268" t="s">
        <v>18</v>
      </c>
    </row>
    <row r="2269" spans="1:25" x14ac:dyDescent="0.25">
      <c r="A2269" t="s">
        <v>1521</v>
      </c>
      <c r="B2269" t="str">
        <f>VLOOKUP(A2269,'All as of Feb 2024'!$A$1:$F$817,1,FALSE)</f>
        <v>16-FLEET-00139</v>
      </c>
      <c r="C2269" t="s">
        <v>4788</v>
      </c>
      <c r="E2269" t="s">
        <v>1423</v>
      </c>
      <c r="F2269" t="s">
        <v>1523</v>
      </c>
      <c r="G2269" t="s">
        <v>1522</v>
      </c>
      <c r="H2269" s="1">
        <v>42886</v>
      </c>
      <c r="I2269" s="1">
        <v>45442</v>
      </c>
      <c r="J2269">
        <v>110596.64</v>
      </c>
      <c r="K2269" t="s">
        <v>1524</v>
      </c>
      <c r="L2269" t="s">
        <v>1525</v>
      </c>
      <c r="M2269" t="s">
        <v>1526</v>
      </c>
      <c r="N2269" t="s">
        <v>23</v>
      </c>
      <c r="O2269" t="s">
        <v>27</v>
      </c>
      <c r="P2269" t="s">
        <v>27</v>
      </c>
      <c r="Q2269" t="s">
        <v>525</v>
      </c>
      <c r="R2269" t="s">
        <v>15</v>
      </c>
      <c r="S2269" t="s">
        <v>1128</v>
      </c>
      <c r="T2269" t="s">
        <v>1129</v>
      </c>
      <c r="U2269" t="s">
        <v>24</v>
      </c>
      <c r="V2269" t="s">
        <v>16</v>
      </c>
      <c r="W2269" t="s">
        <v>16</v>
      </c>
      <c r="X2269" t="s">
        <v>18</v>
      </c>
      <c r="Y2269" t="s">
        <v>18</v>
      </c>
    </row>
    <row r="2270" spans="1:25" x14ac:dyDescent="0.25">
      <c r="A2270" t="s">
        <v>1515</v>
      </c>
      <c r="B2270" t="str">
        <f>VLOOKUP(A2270,'All as of Feb 2024'!$A$1:$F$817,1,FALSE)</f>
        <v>16-FLEET-00138</v>
      </c>
      <c r="C2270" t="s">
        <v>4788</v>
      </c>
      <c r="E2270" t="s">
        <v>1423</v>
      </c>
      <c r="F2270" t="s">
        <v>1517</v>
      </c>
      <c r="G2270" t="s">
        <v>1516</v>
      </c>
      <c r="H2270" s="1">
        <v>42886</v>
      </c>
      <c r="I2270" s="1">
        <v>45442</v>
      </c>
      <c r="J2270">
        <v>17510.78</v>
      </c>
      <c r="K2270" t="s">
        <v>1518</v>
      </c>
      <c r="L2270" t="s">
        <v>1519</v>
      </c>
      <c r="M2270" t="s">
        <v>1520</v>
      </c>
      <c r="N2270" t="s">
        <v>23</v>
      </c>
      <c r="O2270" t="s">
        <v>27</v>
      </c>
      <c r="P2270" t="s">
        <v>27</v>
      </c>
      <c r="Q2270" t="s">
        <v>148</v>
      </c>
      <c r="R2270" t="s">
        <v>15</v>
      </c>
      <c r="S2270" t="s">
        <v>1128</v>
      </c>
      <c r="T2270" t="s">
        <v>1129</v>
      </c>
      <c r="U2270" t="s">
        <v>24</v>
      </c>
      <c r="V2270" t="s">
        <v>16</v>
      </c>
      <c r="W2270" t="s">
        <v>16</v>
      </c>
      <c r="X2270" t="s">
        <v>18</v>
      </c>
      <c r="Y2270" t="s">
        <v>18</v>
      </c>
    </row>
    <row r="2271" spans="1:25" x14ac:dyDescent="0.25">
      <c r="A2271" t="s">
        <v>1509</v>
      </c>
      <c r="B2271" t="str">
        <f>VLOOKUP(A2271,'All as of Feb 2024'!$A$1:$F$817,1,FALSE)</f>
        <v>16-FLEET-00136</v>
      </c>
      <c r="C2271" t="s">
        <v>4788</v>
      </c>
      <c r="E2271" t="s">
        <v>1423</v>
      </c>
      <c r="F2271" t="s">
        <v>1511</v>
      </c>
      <c r="G2271" t="s">
        <v>4798</v>
      </c>
      <c r="H2271" s="1">
        <v>42886</v>
      </c>
      <c r="I2271" s="1">
        <v>45442</v>
      </c>
      <c r="J2271">
        <v>0</v>
      </c>
      <c r="K2271" t="s">
        <v>4799</v>
      </c>
      <c r="L2271" t="s">
        <v>4800</v>
      </c>
      <c r="M2271" t="s">
        <v>4801</v>
      </c>
      <c r="N2271" t="s">
        <v>23</v>
      </c>
      <c r="O2271" t="s">
        <v>27</v>
      </c>
      <c r="P2271" t="s">
        <v>15</v>
      </c>
      <c r="Q2271" t="s">
        <v>23</v>
      </c>
      <c r="R2271" t="s">
        <v>27</v>
      </c>
      <c r="S2271" t="s">
        <v>1128</v>
      </c>
      <c r="T2271" t="s">
        <v>1129</v>
      </c>
      <c r="U2271" t="s">
        <v>24</v>
      </c>
      <c r="V2271" t="s">
        <v>16</v>
      </c>
      <c r="W2271" t="s">
        <v>16</v>
      </c>
      <c r="X2271" t="s">
        <v>18</v>
      </c>
      <c r="Y2271" t="s">
        <v>18</v>
      </c>
    </row>
    <row r="2272" spans="1:25" x14ac:dyDescent="0.25">
      <c r="A2272" t="s">
        <v>1509</v>
      </c>
      <c r="B2272" t="str">
        <f>VLOOKUP(A2272,'All as of Feb 2024'!$A$1:$F$817,1,FALSE)</f>
        <v>16-FLEET-00136</v>
      </c>
      <c r="C2272" t="s">
        <v>4788</v>
      </c>
      <c r="E2272" t="s">
        <v>1423</v>
      </c>
      <c r="F2272" t="s">
        <v>1511</v>
      </c>
      <c r="G2272" t="s">
        <v>4802</v>
      </c>
      <c r="H2272" s="1">
        <v>42886</v>
      </c>
      <c r="I2272" s="1">
        <v>45442</v>
      </c>
      <c r="J2272">
        <v>0</v>
      </c>
      <c r="K2272" t="s">
        <v>4803</v>
      </c>
      <c r="L2272" t="s">
        <v>4804</v>
      </c>
      <c r="M2272" t="s">
        <v>4805</v>
      </c>
      <c r="N2272" t="s">
        <v>23</v>
      </c>
      <c r="O2272" t="s">
        <v>27</v>
      </c>
      <c r="P2272" t="s">
        <v>15</v>
      </c>
      <c r="Q2272" t="s">
        <v>23</v>
      </c>
      <c r="R2272" t="s">
        <v>27</v>
      </c>
      <c r="S2272" t="s">
        <v>1128</v>
      </c>
      <c r="T2272" t="s">
        <v>1129</v>
      </c>
      <c r="U2272" t="s">
        <v>24</v>
      </c>
      <c r="V2272" t="s">
        <v>16</v>
      </c>
      <c r="W2272" t="s">
        <v>16</v>
      </c>
      <c r="X2272" t="s">
        <v>18</v>
      </c>
      <c r="Y2272" t="s">
        <v>18</v>
      </c>
    </row>
    <row r="2273" spans="1:25" x14ac:dyDescent="0.25">
      <c r="A2273" t="s">
        <v>1509</v>
      </c>
      <c r="B2273" t="str">
        <f>VLOOKUP(A2273,'All as of Feb 2024'!$A$1:$F$817,1,FALSE)</f>
        <v>16-FLEET-00136</v>
      </c>
      <c r="C2273" t="s">
        <v>4788</v>
      </c>
      <c r="E2273" t="s">
        <v>1423</v>
      </c>
      <c r="F2273" t="s">
        <v>1511</v>
      </c>
      <c r="G2273" t="s">
        <v>1510</v>
      </c>
      <c r="H2273" s="1">
        <v>42886</v>
      </c>
      <c r="I2273" s="1">
        <v>45442</v>
      </c>
      <c r="J2273">
        <v>0</v>
      </c>
      <c r="K2273" t="s">
        <v>1512</v>
      </c>
      <c r="L2273" t="s">
        <v>1513</v>
      </c>
      <c r="M2273" t="s">
        <v>1514</v>
      </c>
      <c r="N2273" t="s">
        <v>23</v>
      </c>
      <c r="O2273" t="s">
        <v>27</v>
      </c>
      <c r="P2273" t="s">
        <v>15</v>
      </c>
      <c r="Q2273" t="s">
        <v>23</v>
      </c>
      <c r="R2273" t="s">
        <v>27</v>
      </c>
      <c r="S2273" t="s">
        <v>1128</v>
      </c>
      <c r="T2273" t="s">
        <v>1129</v>
      </c>
      <c r="U2273" t="s">
        <v>24</v>
      </c>
      <c r="V2273" t="s">
        <v>16</v>
      </c>
      <c r="W2273" t="s">
        <v>16</v>
      </c>
      <c r="X2273" t="s">
        <v>18</v>
      </c>
      <c r="Y2273" t="s">
        <v>18</v>
      </c>
    </row>
    <row r="2274" spans="1:25" x14ac:dyDescent="0.25">
      <c r="A2274" t="s">
        <v>1503</v>
      </c>
      <c r="B2274" t="str">
        <f>VLOOKUP(A2274,'All as of Feb 2024'!$A$1:$F$817,1,FALSE)</f>
        <v>16-FLEET-00135</v>
      </c>
      <c r="C2274" t="s">
        <v>4788</v>
      </c>
      <c r="E2274" t="s">
        <v>1423</v>
      </c>
      <c r="F2274" t="s">
        <v>1505</v>
      </c>
      <c r="G2274" t="s">
        <v>1504</v>
      </c>
      <c r="H2274" s="1">
        <v>42886</v>
      </c>
      <c r="I2274" s="1">
        <v>45442</v>
      </c>
      <c r="J2274">
        <v>549887.88</v>
      </c>
      <c r="K2274" t="s">
        <v>1506</v>
      </c>
      <c r="L2274" t="s">
        <v>1507</v>
      </c>
      <c r="M2274" t="s">
        <v>1508</v>
      </c>
      <c r="N2274" t="s">
        <v>23</v>
      </c>
      <c r="O2274" t="s">
        <v>27</v>
      </c>
      <c r="P2274" t="s">
        <v>27</v>
      </c>
      <c r="Q2274" t="s">
        <v>4797</v>
      </c>
      <c r="R2274" t="s">
        <v>27</v>
      </c>
      <c r="S2274" t="s">
        <v>1128</v>
      </c>
      <c r="T2274" t="s">
        <v>1129</v>
      </c>
      <c r="U2274" t="s">
        <v>24</v>
      </c>
      <c r="V2274" t="s">
        <v>16</v>
      </c>
      <c r="W2274" t="s">
        <v>16</v>
      </c>
      <c r="X2274" t="s">
        <v>18</v>
      </c>
      <c r="Y2274" t="s">
        <v>18</v>
      </c>
    </row>
    <row r="2275" spans="1:25" x14ac:dyDescent="0.25">
      <c r="A2275" t="s">
        <v>1497</v>
      </c>
      <c r="B2275" t="str">
        <f>VLOOKUP(A2275,'All as of Feb 2024'!$A$1:$F$817,1,FALSE)</f>
        <v>16-FLEET-00134</v>
      </c>
      <c r="C2275" t="s">
        <v>4788</v>
      </c>
      <c r="E2275" t="s">
        <v>1423</v>
      </c>
      <c r="F2275" t="s">
        <v>1499</v>
      </c>
      <c r="G2275" t="s">
        <v>1498</v>
      </c>
      <c r="H2275" s="1">
        <v>42886</v>
      </c>
      <c r="I2275" s="1">
        <v>45442</v>
      </c>
      <c r="J2275">
        <v>17105.61</v>
      </c>
      <c r="K2275" t="s">
        <v>1500</v>
      </c>
      <c r="L2275" t="s">
        <v>1501</v>
      </c>
      <c r="M2275" t="s">
        <v>1502</v>
      </c>
      <c r="N2275" t="s">
        <v>23</v>
      </c>
      <c r="O2275" t="s">
        <v>27</v>
      </c>
      <c r="P2275" t="s">
        <v>27</v>
      </c>
      <c r="Q2275" t="s">
        <v>963</v>
      </c>
      <c r="R2275" t="s">
        <v>15</v>
      </c>
      <c r="S2275" t="s">
        <v>1128</v>
      </c>
      <c r="T2275" t="s">
        <v>1129</v>
      </c>
      <c r="U2275" t="s">
        <v>24</v>
      </c>
      <c r="V2275" t="s">
        <v>16</v>
      </c>
      <c r="W2275" t="s">
        <v>16</v>
      </c>
      <c r="X2275" t="s">
        <v>18</v>
      </c>
      <c r="Y2275" t="s">
        <v>18</v>
      </c>
    </row>
    <row r="2276" spans="1:25" x14ac:dyDescent="0.25">
      <c r="A2276" t="s">
        <v>1491</v>
      </c>
      <c r="B2276" t="str">
        <f>VLOOKUP(A2276,'All as of Feb 2024'!$A$1:$F$817,1,FALSE)</f>
        <v>16-FLEET-00133</v>
      </c>
      <c r="C2276" t="s">
        <v>4788</v>
      </c>
      <c r="E2276" t="s">
        <v>1423</v>
      </c>
      <c r="F2276" t="s">
        <v>1493</v>
      </c>
      <c r="G2276" t="s">
        <v>1492</v>
      </c>
      <c r="H2276" s="1">
        <v>42886</v>
      </c>
      <c r="I2276" s="1">
        <v>45442</v>
      </c>
      <c r="J2276">
        <v>0</v>
      </c>
      <c r="K2276" t="s">
        <v>1494</v>
      </c>
      <c r="L2276" t="s">
        <v>1495</v>
      </c>
      <c r="M2276" t="s">
        <v>1496</v>
      </c>
      <c r="N2276" t="s">
        <v>23</v>
      </c>
      <c r="O2276" t="s">
        <v>27</v>
      </c>
      <c r="P2276" t="s">
        <v>27</v>
      </c>
      <c r="Q2276" t="s">
        <v>197</v>
      </c>
      <c r="R2276" t="s">
        <v>15</v>
      </c>
      <c r="S2276" t="s">
        <v>1128</v>
      </c>
      <c r="T2276" t="s">
        <v>1129</v>
      </c>
      <c r="U2276" t="s">
        <v>24</v>
      </c>
      <c r="V2276" t="s">
        <v>16</v>
      </c>
      <c r="W2276" t="s">
        <v>16</v>
      </c>
      <c r="X2276" t="s">
        <v>18</v>
      </c>
      <c r="Y2276" t="s">
        <v>18</v>
      </c>
    </row>
    <row r="2277" spans="1:25" x14ac:dyDescent="0.25">
      <c r="A2277" t="s">
        <v>1485</v>
      </c>
      <c r="B2277" t="str">
        <f>VLOOKUP(A2277,'All as of Feb 2024'!$A$1:$F$817,1,FALSE)</f>
        <v>16-FLEET-00131</v>
      </c>
      <c r="C2277" t="s">
        <v>4788</v>
      </c>
      <c r="E2277" t="s">
        <v>1423</v>
      </c>
      <c r="F2277" t="s">
        <v>1487</v>
      </c>
      <c r="G2277" t="s">
        <v>1486</v>
      </c>
      <c r="H2277" s="1">
        <v>42886</v>
      </c>
      <c r="I2277" s="1">
        <v>45442</v>
      </c>
      <c r="J2277">
        <v>1104985.6299999999</v>
      </c>
      <c r="K2277" t="s">
        <v>1488</v>
      </c>
      <c r="L2277" t="s">
        <v>1489</v>
      </c>
      <c r="M2277" t="s">
        <v>1490</v>
      </c>
      <c r="N2277" t="s">
        <v>23</v>
      </c>
      <c r="O2277" t="s">
        <v>27</v>
      </c>
      <c r="P2277" t="s">
        <v>15</v>
      </c>
      <c r="Q2277" t="s">
        <v>23</v>
      </c>
      <c r="R2277" t="s">
        <v>27</v>
      </c>
      <c r="S2277" t="s">
        <v>1128</v>
      </c>
      <c r="T2277" t="s">
        <v>1129</v>
      </c>
      <c r="U2277" t="s">
        <v>24</v>
      </c>
      <c r="V2277" t="s">
        <v>16</v>
      </c>
      <c r="W2277" t="s">
        <v>16</v>
      </c>
      <c r="X2277" t="s">
        <v>18</v>
      </c>
      <c r="Y2277" t="s">
        <v>18</v>
      </c>
    </row>
    <row r="2278" spans="1:25" x14ac:dyDescent="0.25">
      <c r="A2278" t="s">
        <v>1479</v>
      </c>
      <c r="B2278" t="str">
        <f>VLOOKUP(A2278,'All as of Feb 2024'!$A$1:$F$817,1,FALSE)</f>
        <v>16-FLEET-00130</v>
      </c>
      <c r="C2278" t="s">
        <v>4788</v>
      </c>
      <c r="E2278" t="s">
        <v>1423</v>
      </c>
      <c r="F2278" t="s">
        <v>1481</v>
      </c>
      <c r="G2278" t="s">
        <v>1480</v>
      </c>
      <c r="H2278" s="1">
        <v>42886</v>
      </c>
      <c r="I2278" s="1">
        <v>45442</v>
      </c>
      <c r="J2278">
        <v>106490</v>
      </c>
      <c r="K2278" t="s">
        <v>1482</v>
      </c>
      <c r="L2278" t="s">
        <v>1483</v>
      </c>
      <c r="M2278" t="s">
        <v>1484</v>
      </c>
      <c r="N2278" t="s">
        <v>23</v>
      </c>
      <c r="O2278" t="s">
        <v>27</v>
      </c>
      <c r="P2278" t="s">
        <v>27</v>
      </c>
      <c r="Q2278" t="s">
        <v>537</v>
      </c>
      <c r="R2278" t="s">
        <v>15</v>
      </c>
      <c r="S2278" t="s">
        <v>1128</v>
      </c>
      <c r="T2278" t="s">
        <v>1129</v>
      </c>
      <c r="U2278" t="s">
        <v>24</v>
      </c>
      <c r="V2278" t="s">
        <v>16</v>
      </c>
      <c r="W2278" t="s">
        <v>16</v>
      </c>
      <c r="X2278" t="s">
        <v>18</v>
      </c>
      <c r="Y2278" t="s">
        <v>18</v>
      </c>
    </row>
    <row r="2279" spans="1:25" x14ac:dyDescent="0.25">
      <c r="A2279" t="s">
        <v>1473</v>
      </c>
      <c r="B2279" t="str">
        <f>VLOOKUP(A2279,'All as of Feb 2024'!$A$1:$F$817,1,FALSE)</f>
        <v>16-FLEET-00129</v>
      </c>
      <c r="C2279" t="s">
        <v>4788</v>
      </c>
      <c r="E2279" t="s">
        <v>1423</v>
      </c>
      <c r="F2279" t="s">
        <v>1475</v>
      </c>
      <c r="G2279" t="s">
        <v>1474</v>
      </c>
      <c r="H2279" s="1">
        <v>42886</v>
      </c>
      <c r="I2279" s="1">
        <v>45442</v>
      </c>
      <c r="J2279">
        <v>951.56</v>
      </c>
      <c r="K2279" t="s">
        <v>1476</v>
      </c>
      <c r="L2279" t="s">
        <v>1477</v>
      </c>
      <c r="M2279" t="s">
        <v>1478</v>
      </c>
      <c r="N2279" t="s">
        <v>23</v>
      </c>
      <c r="O2279" t="s">
        <v>27</v>
      </c>
      <c r="P2279" t="s">
        <v>15</v>
      </c>
      <c r="Q2279" t="s">
        <v>23</v>
      </c>
      <c r="R2279" t="s">
        <v>27</v>
      </c>
      <c r="S2279" t="s">
        <v>1128</v>
      </c>
      <c r="T2279" t="s">
        <v>1129</v>
      </c>
      <c r="U2279" t="s">
        <v>24</v>
      </c>
      <c r="V2279" t="s">
        <v>16</v>
      </c>
      <c r="W2279" t="s">
        <v>16</v>
      </c>
      <c r="X2279" t="s">
        <v>18</v>
      </c>
      <c r="Y2279" t="s">
        <v>18</v>
      </c>
    </row>
    <row r="2280" spans="1:25" x14ac:dyDescent="0.25">
      <c r="A2280" t="s">
        <v>1467</v>
      </c>
      <c r="B2280" t="str">
        <f>VLOOKUP(A2280,'All as of Feb 2024'!$A$1:$F$817,1,FALSE)</f>
        <v>16-FLEET-00127</v>
      </c>
      <c r="C2280" t="s">
        <v>4788</v>
      </c>
      <c r="E2280" t="s">
        <v>1423</v>
      </c>
      <c r="F2280" t="s">
        <v>1469</v>
      </c>
      <c r="G2280" t="s">
        <v>1468</v>
      </c>
      <c r="H2280" s="1">
        <v>42886</v>
      </c>
      <c r="I2280" s="1">
        <v>45442</v>
      </c>
      <c r="J2280">
        <v>0</v>
      </c>
      <c r="K2280" t="s">
        <v>1470</v>
      </c>
      <c r="L2280" t="s">
        <v>1471</v>
      </c>
      <c r="M2280" t="s">
        <v>1472</v>
      </c>
      <c r="N2280" t="s">
        <v>23</v>
      </c>
      <c r="O2280" t="s">
        <v>27</v>
      </c>
      <c r="P2280" t="s">
        <v>15</v>
      </c>
      <c r="Q2280" t="s">
        <v>23</v>
      </c>
      <c r="R2280" t="s">
        <v>27</v>
      </c>
      <c r="S2280" t="s">
        <v>1128</v>
      </c>
      <c r="T2280" t="s">
        <v>1129</v>
      </c>
      <c r="U2280" t="s">
        <v>24</v>
      </c>
      <c r="V2280" t="s">
        <v>16</v>
      </c>
      <c r="W2280" t="s">
        <v>16</v>
      </c>
      <c r="X2280" t="s">
        <v>18</v>
      </c>
      <c r="Y2280" t="s">
        <v>18</v>
      </c>
    </row>
    <row r="2281" spans="1:25" x14ac:dyDescent="0.25">
      <c r="A2281" t="s">
        <v>1461</v>
      </c>
      <c r="B2281" t="str">
        <f>VLOOKUP(A2281,'All as of Feb 2024'!$A$1:$F$817,1,FALSE)</f>
        <v>16-FLEET-00126</v>
      </c>
      <c r="C2281" t="s">
        <v>4788</v>
      </c>
      <c r="E2281" t="s">
        <v>1423</v>
      </c>
      <c r="F2281" t="s">
        <v>1463</v>
      </c>
      <c r="G2281" t="s">
        <v>1462</v>
      </c>
      <c r="H2281" s="1">
        <v>42886</v>
      </c>
      <c r="I2281" s="1">
        <v>45442</v>
      </c>
      <c r="J2281">
        <v>63855.65</v>
      </c>
      <c r="K2281" t="s">
        <v>1464</v>
      </c>
      <c r="L2281" t="s">
        <v>1465</v>
      </c>
      <c r="M2281" t="s">
        <v>1466</v>
      </c>
      <c r="N2281" t="s">
        <v>23</v>
      </c>
      <c r="O2281" t="s">
        <v>27</v>
      </c>
      <c r="P2281" t="s">
        <v>27</v>
      </c>
      <c r="Q2281" t="s">
        <v>963</v>
      </c>
      <c r="R2281" t="s">
        <v>15</v>
      </c>
      <c r="S2281" t="s">
        <v>1128</v>
      </c>
      <c r="T2281" t="s">
        <v>1129</v>
      </c>
      <c r="U2281" t="s">
        <v>24</v>
      </c>
      <c r="V2281" t="s">
        <v>16</v>
      </c>
      <c r="W2281" t="s">
        <v>16</v>
      </c>
      <c r="X2281" t="s">
        <v>18</v>
      </c>
      <c r="Y2281" t="s">
        <v>18</v>
      </c>
    </row>
    <row r="2282" spans="1:25" x14ac:dyDescent="0.25">
      <c r="A2282" t="s">
        <v>1455</v>
      </c>
      <c r="B2282" t="str">
        <f>VLOOKUP(A2282,'All as of Feb 2024'!$A$1:$F$817,1,FALSE)</f>
        <v>16-FLEET-00125</v>
      </c>
      <c r="C2282" t="s">
        <v>4788</v>
      </c>
      <c r="E2282" t="s">
        <v>1423</v>
      </c>
      <c r="F2282" t="s">
        <v>1457</v>
      </c>
      <c r="G2282" t="s">
        <v>1456</v>
      </c>
      <c r="H2282" s="1">
        <v>42886</v>
      </c>
      <c r="I2282" s="1">
        <v>45442</v>
      </c>
      <c r="J2282">
        <v>0</v>
      </c>
      <c r="K2282" t="s">
        <v>1458</v>
      </c>
      <c r="L2282" t="s">
        <v>1459</v>
      </c>
      <c r="M2282" t="s">
        <v>1460</v>
      </c>
      <c r="N2282" t="s">
        <v>23</v>
      </c>
      <c r="O2282" t="s">
        <v>27</v>
      </c>
      <c r="P2282" t="s">
        <v>15</v>
      </c>
      <c r="Q2282" t="s">
        <v>23</v>
      </c>
      <c r="R2282" t="s">
        <v>27</v>
      </c>
      <c r="S2282" t="s">
        <v>1128</v>
      </c>
      <c r="T2282" t="s">
        <v>1129</v>
      </c>
      <c r="U2282" t="s">
        <v>24</v>
      </c>
      <c r="V2282" t="s">
        <v>16</v>
      </c>
      <c r="W2282" t="s">
        <v>16</v>
      </c>
      <c r="X2282" t="s">
        <v>18</v>
      </c>
      <c r="Y2282" t="s">
        <v>18</v>
      </c>
    </row>
    <row r="2283" spans="1:25" x14ac:dyDescent="0.25">
      <c r="A2283" t="s">
        <v>1449</v>
      </c>
      <c r="B2283" t="str">
        <f>VLOOKUP(A2283,'All as of Feb 2024'!$A$1:$F$817,1,FALSE)</f>
        <v>16-FLEET-00123</v>
      </c>
      <c r="C2283" t="s">
        <v>4788</v>
      </c>
      <c r="E2283" t="s">
        <v>1423</v>
      </c>
      <c r="F2283" t="s">
        <v>1451</v>
      </c>
      <c r="G2283" t="s">
        <v>1450</v>
      </c>
      <c r="H2283" s="1">
        <v>42886</v>
      </c>
      <c r="I2283" s="1">
        <v>45442</v>
      </c>
      <c r="J2283">
        <v>0</v>
      </c>
      <c r="K2283" t="s">
        <v>1452</v>
      </c>
      <c r="L2283" t="s">
        <v>1453</v>
      </c>
      <c r="M2283" t="s">
        <v>1454</v>
      </c>
      <c r="N2283" t="s">
        <v>23</v>
      </c>
      <c r="O2283" t="s">
        <v>27</v>
      </c>
      <c r="P2283" t="s">
        <v>15</v>
      </c>
      <c r="Q2283" t="s">
        <v>23</v>
      </c>
      <c r="R2283" t="s">
        <v>27</v>
      </c>
      <c r="S2283" t="s">
        <v>1128</v>
      </c>
      <c r="T2283" t="s">
        <v>1129</v>
      </c>
      <c r="U2283" t="s">
        <v>24</v>
      </c>
      <c r="V2283" t="s">
        <v>16</v>
      </c>
      <c r="W2283" t="s">
        <v>16</v>
      </c>
      <c r="X2283" t="s">
        <v>18</v>
      </c>
      <c r="Y2283" t="s">
        <v>18</v>
      </c>
    </row>
    <row r="2284" spans="1:25" x14ac:dyDescent="0.25">
      <c r="A2284" t="s">
        <v>1443</v>
      </c>
      <c r="B2284" t="str">
        <f>VLOOKUP(A2284,'All as of Feb 2024'!$A$1:$F$817,1,FALSE)</f>
        <v>16-FLEET-00121</v>
      </c>
      <c r="C2284" t="s">
        <v>4788</v>
      </c>
      <c r="E2284" t="s">
        <v>1423</v>
      </c>
      <c r="F2284" t="s">
        <v>1445</v>
      </c>
      <c r="G2284" t="s">
        <v>1444</v>
      </c>
      <c r="H2284" s="1">
        <v>42886</v>
      </c>
      <c r="I2284" s="1">
        <v>45442</v>
      </c>
      <c r="J2284">
        <v>3746822.97</v>
      </c>
      <c r="K2284" t="s">
        <v>1446</v>
      </c>
      <c r="L2284" t="s">
        <v>1447</v>
      </c>
      <c r="M2284" t="s">
        <v>1448</v>
      </c>
      <c r="N2284" t="s">
        <v>23</v>
      </c>
      <c r="O2284" t="s">
        <v>27</v>
      </c>
      <c r="P2284" t="s">
        <v>15</v>
      </c>
      <c r="Q2284" t="s">
        <v>23</v>
      </c>
      <c r="R2284" t="s">
        <v>27</v>
      </c>
      <c r="S2284" t="s">
        <v>1128</v>
      </c>
      <c r="T2284" t="s">
        <v>1129</v>
      </c>
      <c r="U2284" t="s">
        <v>24</v>
      </c>
      <c r="V2284" t="s">
        <v>16</v>
      </c>
      <c r="W2284" t="s">
        <v>16</v>
      </c>
      <c r="X2284" t="s">
        <v>18</v>
      </c>
      <c r="Y2284" t="s">
        <v>18</v>
      </c>
    </row>
    <row r="2285" spans="1:25" x14ac:dyDescent="0.25">
      <c r="A2285" t="s">
        <v>1437</v>
      </c>
      <c r="B2285" t="str">
        <f>VLOOKUP(A2285,'All as of Feb 2024'!$A$1:$F$817,1,FALSE)</f>
        <v>16-FLEET-00120</v>
      </c>
      <c r="C2285" t="s">
        <v>4788</v>
      </c>
      <c r="E2285" t="s">
        <v>1423</v>
      </c>
      <c r="F2285" t="s">
        <v>1439</v>
      </c>
      <c r="G2285" t="s">
        <v>1438</v>
      </c>
      <c r="H2285" s="1">
        <v>42886</v>
      </c>
      <c r="I2285" s="1">
        <v>45442</v>
      </c>
      <c r="J2285">
        <v>0</v>
      </c>
      <c r="K2285" t="s">
        <v>1440</v>
      </c>
      <c r="L2285" t="s">
        <v>1441</v>
      </c>
      <c r="M2285" t="s">
        <v>1442</v>
      </c>
      <c r="N2285" t="s">
        <v>23</v>
      </c>
      <c r="O2285" t="s">
        <v>27</v>
      </c>
      <c r="P2285" t="s">
        <v>15</v>
      </c>
      <c r="Q2285" t="s">
        <v>23</v>
      </c>
      <c r="R2285" t="s">
        <v>27</v>
      </c>
      <c r="S2285" t="s">
        <v>1128</v>
      </c>
      <c r="T2285" t="s">
        <v>1129</v>
      </c>
      <c r="U2285" t="s">
        <v>24</v>
      </c>
      <c r="V2285" t="s">
        <v>16</v>
      </c>
      <c r="W2285" t="s">
        <v>16</v>
      </c>
      <c r="X2285" t="s">
        <v>18</v>
      </c>
      <c r="Y2285" t="s">
        <v>18</v>
      </c>
    </row>
    <row r="2286" spans="1:25" x14ac:dyDescent="0.25">
      <c r="A2286" t="s">
        <v>1430</v>
      </c>
      <c r="B2286" t="str">
        <f>VLOOKUP(A2286,'All as of Feb 2024'!$A$1:$F$817,1,FALSE)</f>
        <v>16-FLEET-00119</v>
      </c>
      <c r="C2286" t="s">
        <v>4788</v>
      </c>
      <c r="E2286" t="s">
        <v>1423</v>
      </c>
      <c r="F2286" t="s">
        <v>1432</v>
      </c>
      <c r="G2286" t="s">
        <v>1431</v>
      </c>
      <c r="H2286" s="1">
        <v>42886</v>
      </c>
      <c r="I2286" s="1">
        <v>45442</v>
      </c>
      <c r="J2286">
        <v>0</v>
      </c>
      <c r="K2286" t="s">
        <v>1433</v>
      </c>
      <c r="L2286" t="s">
        <v>1434</v>
      </c>
      <c r="M2286" t="s">
        <v>1435</v>
      </c>
      <c r="N2286" t="s">
        <v>1436</v>
      </c>
      <c r="O2286" t="s">
        <v>27</v>
      </c>
      <c r="P2286" t="s">
        <v>15</v>
      </c>
      <c r="Q2286" t="s">
        <v>23</v>
      </c>
      <c r="R2286" t="s">
        <v>27</v>
      </c>
      <c r="S2286" t="s">
        <v>1128</v>
      </c>
      <c r="T2286" t="s">
        <v>1129</v>
      </c>
      <c r="U2286" t="s">
        <v>24</v>
      </c>
      <c r="V2286" t="s">
        <v>16</v>
      </c>
      <c r="W2286" t="s">
        <v>16</v>
      </c>
      <c r="X2286" t="s">
        <v>18</v>
      </c>
      <c r="Y2286" t="s">
        <v>18</v>
      </c>
    </row>
    <row r="2287" spans="1:25" x14ac:dyDescent="0.25">
      <c r="A2287" t="s">
        <v>1430</v>
      </c>
      <c r="B2287" t="str">
        <f>VLOOKUP(A2287,'All as of Feb 2024'!$A$1:$F$817,1,FALSE)</f>
        <v>16-FLEET-00119</v>
      </c>
      <c r="C2287" t="s">
        <v>4788</v>
      </c>
      <c r="E2287" t="s">
        <v>1423</v>
      </c>
      <c r="F2287" t="s">
        <v>1432</v>
      </c>
      <c r="G2287" t="s">
        <v>4789</v>
      </c>
      <c r="H2287" s="1">
        <v>42886</v>
      </c>
      <c r="I2287" s="1">
        <v>45442</v>
      </c>
      <c r="J2287">
        <v>0</v>
      </c>
      <c r="K2287" t="s">
        <v>4790</v>
      </c>
      <c r="L2287" t="s">
        <v>4791</v>
      </c>
      <c r="M2287" t="s">
        <v>4792</v>
      </c>
      <c r="N2287" t="s">
        <v>23</v>
      </c>
      <c r="O2287" t="s">
        <v>27</v>
      </c>
      <c r="P2287" t="s">
        <v>15</v>
      </c>
      <c r="Q2287" t="s">
        <v>23</v>
      </c>
      <c r="R2287" t="s">
        <v>27</v>
      </c>
      <c r="S2287" t="s">
        <v>1128</v>
      </c>
      <c r="T2287" t="s">
        <v>1129</v>
      </c>
      <c r="U2287" t="s">
        <v>24</v>
      </c>
      <c r="V2287" t="s">
        <v>16</v>
      </c>
      <c r="W2287" t="s">
        <v>16</v>
      </c>
      <c r="X2287" t="s">
        <v>18</v>
      </c>
      <c r="Y2287" t="s">
        <v>18</v>
      </c>
    </row>
    <row r="2288" spans="1:25" x14ac:dyDescent="0.25">
      <c r="A2288" t="s">
        <v>1430</v>
      </c>
      <c r="B2288" t="str">
        <f>VLOOKUP(A2288,'All as of Feb 2024'!$A$1:$F$817,1,FALSE)</f>
        <v>16-FLEET-00119</v>
      </c>
      <c r="C2288" t="s">
        <v>4788</v>
      </c>
      <c r="E2288" t="s">
        <v>1423</v>
      </c>
      <c r="F2288" t="s">
        <v>1432</v>
      </c>
      <c r="G2288" t="s">
        <v>4793</v>
      </c>
      <c r="H2288" s="1">
        <v>42886</v>
      </c>
      <c r="I2288" s="1">
        <v>45442</v>
      </c>
      <c r="J2288">
        <v>0</v>
      </c>
      <c r="K2288" t="s">
        <v>4794</v>
      </c>
      <c r="L2288" t="s">
        <v>4795</v>
      </c>
      <c r="M2288" t="s">
        <v>4796</v>
      </c>
      <c r="N2288" t="s">
        <v>23</v>
      </c>
      <c r="O2288" t="s">
        <v>27</v>
      </c>
      <c r="P2288" t="s">
        <v>15</v>
      </c>
      <c r="Q2288" t="s">
        <v>23</v>
      </c>
      <c r="R2288" t="s">
        <v>27</v>
      </c>
      <c r="S2288" t="s">
        <v>1128</v>
      </c>
      <c r="T2288" t="s">
        <v>1129</v>
      </c>
      <c r="U2288" t="s">
        <v>24</v>
      </c>
      <c r="V2288" t="s">
        <v>16</v>
      </c>
      <c r="W2288" t="s">
        <v>16</v>
      </c>
      <c r="X2288" t="s">
        <v>18</v>
      </c>
      <c r="Y2288" t="s">
        <v>18</v>
      </c>
    </row>
    <row r="2289" spans="1:25" x14ac:dyDescent="0.25">
      <c r="A2289" t="s">
        <v>1424</v>
      </c>
      <c r="B2289" t="str">
        <f>VLOOKUP(A2289,'All as of Feb 2024'!$A$1:$F$817,1,FALSE)</f>
        <v>16-FLEET-00118</v>
      </c>
      <c r="C2289" t="s">
        <v>4788</v>
      </c>
      <c r="E2289" t="s">
        <v>1423</v>
      </c>
      <c r="F2289" t="s">
        <v>1426</v>
      </c>
      <c r="G2289" t="s">
        <v>1425</v>
      </c>
      <c r="H2289" s="1">
        <v>42886</v>
      </c>
      <c r="I2289" s="1">
        <v>45442</v>
      </c>
      <c r="J2289">
        <v>0</v>
      </c>
      <c r="K2289" t="s">
        <v>1427</v>
      </c>
      <c r="L2289" t="s">
        <v>1428</v>
      </c>
      <c r="M2289" t="s">
        <v>1429</v>
      </c>
      <c r="N2289" t="s">
        <v>23</v>
      </c>
      <c r="O2289" t="s">
        <v>27</v>
      </c>
      <c r="P2289" t="s">
        <v>15</v>
      </c>
      <c r="Q2289" t="s">
        <v>23</v>
      </c>
      <c r="R2289" t="s">
        <v>27</v>
      </c>
      <c r="S2289" t="s">
        <v>1128</v>
      </c>
      <c r="T2289" t="s">
        <v>1129</v>
      </c>
      <c r="U2289" t="s">
        <v>24</v>
      </c>
      <c r="V2289" t="s">
        <v>16</v>
      </c>
      <c r="W2289" t="s">
        <v>16</v>
      </c>
      <c r="X2289" t="s">
        <v>18</v>
      </c>
      <c r="Y2289" t="s">
        <v>18</v>
      </c>
    </row>
    <row r="2290" spans="1:25" x14ac:dyDescent="0.25">
      <c r="A2290">
        <v>89982</v>
      </c>
      <c r="B2290">
        <f>VLOOKUP(A2290,'All as of Feb 2024'!$A$1:$F$817,1,FALSE)</f>
        <v>89982</v>
      </c>
      <c r="C2290" t="s">
        <v>4788</v>
      </c>
      <c r="E2290" t="s">
        <v>29</v>
      </c>
      <c r="F2290" t="s">
        <v>1419</v>
      </c>
      <c r="G2290" t="s">
        <v>1418</v>
      </c>
      <c r="H2290" s="1">
        <v>42278</v>
      </c>
      <c r="I2290" s="1">
        <v>45323</v>
      </c>
      <c r="J2290">
        <v>5565769.4500000002</v>
      </c>
      <c r="K2290" t="s">
        <v>1420</v>
      </c>
      <c r="L2290" t="s">
        <v>1421</v>
      </c>
      <c r="M2290" t="s">
        <v>1422</v>
      </c>
      <c r="N2290" t="s">
        <v>23</v>
      </c>
      <c r="O2290" t="s">
        <v>27</v>
      </c>
      <c r="P2290" t="s">
        <v>27</v>
      </c>
      <c r="Q2290" t="s">
        <v>148</v>
      </c>
      <c r="R2290" t="s">
        <v>15</v>
      </c>
      <c r="S2290" t="s">
        <v>36</v>
      </c>
      <c r="T2290" t="s">
        <v>37</v>
      </c>
      <c r="U2290" t="s">
        <v>35</v>
      </c>
      <c r="V2290" t="s">
        <v>16</v>
      </c>
      <c r="W2290" t="s">
        <v>16</v>
      </c>
      <c r="X2290" t="s">
        <v>18</v>
      </c>
      <c r="Y2290" t="s">
        <v>18</v>
      </c>
    </row>
    <row r="2291" spans="1:25" x14ac:dyDescent="0.25">
      <c r="A2291">
        <v>89981</v>
      </c>
      <c r="B2291">
        <f>VLOOKUP(A2291,'All as of Feb 2024'!$A$1:$F$817,1,FALSE)</f>
        <v>89981</v>
      </c>
      <c r="C2291" t="s">
        <v>4788</v>
      </c>
      <c r="E2291" t="s">
        <v>29</v>
      </c>
      <c r="F2291" t="s">
        <v>1414</v>
      </c>
      <c r="G2291" t="s">
        <v>4061</v>
      </c>
      <c r="H2291" s="1">
        <v>42278</v>
      </c>
      <c r="I2291" s="1">
        <v>45323</v>
      </c>
      <c r="J2291">
        <v>0</v>
      </c>
      <c r="K2291" t="s">
        <v>4063</v>
      </c>
      <c r="L2291" t="s">
        <v>4064</v>
      </c>
      <c r="M2291" t="s">
        <v>4065</v>
      </c>
      <c r="N2291" t="s">
        <v>23</v>
      </c>
      <c r="O2291" t="s">
        <v>27</v>
      </c>
      <c r="P2291" t="s">
        <v>27</v>
      </c>
      <c r="Q2291" t="s">
        <v>208</v>
      </c>
      <c r="R2291" t="s">
        <v>15</v>
      </c>
      <c r="S2291" t="s">
        <v>36</v>
      </c>
      <c r="T2291" t="s">
        <v>37</v>
      </c>
      <c r="U2291" t="s">
        <v>35</v>
      </c>
      <c r="V2291" t="s">
        <v>16</v>
      </c>
      <c r="W2291" t="s">
        <v>16</v>
      </c>
      <c r="X2291" t="s">
        <v>18</v>
      </c>
      <c r="Y2291" t="s">
        <v>18</v>
      </c>
    </row>
    <row r="2292" spans="1:25" x14ac:dyDescent="0.25">
      <c r="A2292">
        <v>89981</v>
      </c>
      <c r="B2292">
        <f>VLOOKUP(A2292,'All as of Feb 2024'!$A$1:$F$817,1,FALSE)</f>
        <v>89981</v>
      </c>
      <c r="C2292" t="s">
        <v>4788</v>
      </c>
      <c r="E2292" t="s">
        <v>29</v>
      </c>
      <c r="F2292" t="s">
        <v>1414</v>
      </c>
      <c r="G2292" t="s">
        <v>5093</v>
      </c>
      <c r="H2292" s="1">
        <v>42278</v>
      </c>
      <c r="I2292" s="1">
        <v>45323</v>
      </c>
      <c r="J2292">
        <v>0</v>
      </c>
      <c r="K2292" t="s">
        <v>5094</v>
      </c>
      <c r="L2292" t="s">
        <v>5095</v>
      </c>
      <c r="M2292" t="s">
        <v>5096</v>
      </c>
      <c r="N2292" t="s">
        <v>23</v>
      </c>
      <c r="O2292" t="s">
        <v>27</v>
      </c>
      <c r="P2292" t="s">
        <v>27</v>
      </c>
      <c r="Q2292" t="s">
        <v>208</v>
      </c>
      <c r="R2292" t="s">
        <v>15</v>
      </c>
      <c r="S2292" t="s">
        <v>36</v>
      </c>
      <c r="T2292" t="s">
        <v>37</v>
      </c>
      <c r="U2292" t="s">
        <v>35</v>
      </c>
      <c r="V2292" t="s">
        <v>16</v>
      </c>
      <c r="W2292" t="s">
        <v>16</v>
      </c>
      <c r="X2292" t="s">
        <v>18</v>
      </c>
      <c r="Y2292" t="s">
        <v>18</v>
      </c>
    </row>
    <row r="2293" spans="1:25" x14ac:dyDescent="0.25">
      <c r="A2293">
        <v>89981</v>
      </c>
      <c r="B2293">
        <f>VLOOKUP(A2293,'All as of Feb 2024'!$A$1:$F$817,1,FALSE)</f>
        <v>89981</v>
      </c>
      <c r="C2293" t="s">
        <v>4788</v>
      </c>
      <c r="E2293" t="s">
        <v>29</v>
      </c>
      <c r="F2293" t="s">
        <v>1414</v>
      </c>
      <c r="G2293" t="s">
        <v>5097</v>
      </c>
      <c r="H2293" s="1">
        <v>42278</v>
      </c>
      <c r="I2293" s="1">
        <v>45323</v>
      </c>
      <c r="J2293">
        <v>0</v>
      </c>
      <c r="K2293" t="s">
        <v>5098</v>
      </c>
      <c r="L2293" t="s">
        <v>5099</v>
      </c>
      <c r="M2293" t="s">
        <v>5100</v>
      </c>
      <c r="N2293" t="s">
        <v>23</v>
      </c>
      <c r="O2293" t="s">
        <v>27</v>
      </c>
      <c r="P2293" t="s">
        <v>27</v>
      </c>
      <c r="Q2293" t="s">
        <v>208</v>
      </c>
      <c r="R2293" t="s">
        <v>15</v>
      </c>
      <c r="S2293" t="s">
        <v>36</v>
      </c>
      <c r="T2293" t="s">
        <v>37</v>
      </c>
      <c r="U2293" t="s">
        <v>35</v>
      </c>
      <c r="V2293" t="s">
        <v>16</v>
      </c>
      <c r="W2293" t="s">
        <v>16</v>
      </c>
      <c r="X2293" t="s">
        <v>18</v>
      </c>
      <c r="Y2293" t="s">
        <v>18</v>
      </c>
    </row>
    <row r="2294" spans="1:25" x14ac:dyDescent="0.25">
      <c r="A2294">
        <v>89981</v>
      </c>
      <c r="B2294">
        <f>VLOOKUP(A2294,'All as of Feb 2024'!$A$1:$F$817,1,FALSE)</f>
        <v>89981</v>
      </c>
      <c r="C2294" t="s">
        <v>4788</v>
      </c>
      <c r="E2294" t="s">
        <v>29</v>
      </c>
      <c r="F2294" t="s">
        <v>1414</v>
      </c>
      <c r="G2294" t="s">
        <v>5117</v>
      </c>
      <c r="H2294" s="1">
        <v>42278</v>
      </c>
      <c r="I2294" s="1">
        <v>45323</v>
      </c>
      <c r="J2294">
        <v>0</v>
      </c>
      <c r="K2294" t="s">
        <v>6361</v>
      </c>
      <c r="L2294" t="s">
        <v>6362</v>
      </c>
      <c r="M2294" t="s">
        <v>5120</v>
      </c>
      <c r="N2294" t="s">
        <v>23</v>
      </c>
      <c r="O2294" t="s">
        <v>27</v>
      </c>
      <c r="P2294" t="s">
        <v>27</v>
      </c>
      <c r="Q2294" t="s">
        <v>208</v>
      </c>
      <c r="R2294" t="s">
        <v>15</v>
      </c>
      <c r="S2294" t="s">
        <v>36</v>
      </c>
      <c r="T2294" t="s">
        <v>37</v>
      </c>
      <c r="U2294" t="s">
        <v>35</v>
      </c>
      <c r="V2294" t="s">
        <v>16</v>
      </c>
      <c r="W2294" t="s">
        <v>16</v>
      </c>
      <c r="X2294" t="s">
        <v>18</v>
      </c>
      <c r="Y2294" t="s">
        <v>18</v>
      </c>
    </row>
    <row r="2295" spans="1:25" x14ac:dyDescent="0.25">
      <c r="A2295">
        <v>89981</v>
      </c>
      <c r="B2295">
        <f>VLOOKUP(A2295,'All as of Feb 2024'!$A$1:$F$817,1,FALSE)</f>
        <v>89981</v>
      </c>
      <c r="C2295" t="s">
        <v>4788</v>
      </c>
      <c r="E2295" t="s">
        <v>29</v>
      </c>
      <c r="F2295" t="s">
        <v>1414</v>
      </c>
      <c r="G2295" t="s">
        <v>5818</v>
      </c>
      <c r="H2295" s="1">
        <v>42278</v>
      </c>
      <c r="I2295" s="1">
        <v>45323</v>
      </c>
      <c r="J2295">
        <v>0</v>
      </c>
      <c r="K2295" t="s">
        <v>5819</v>
      </c>
      <c r="L2295" t="s">
        <v>5820</v>
      </c>
      <c r="M2295" t="s">
        <v>5821</v>
      </c>
      <c r="N2295" t="s">
        <v>23</v>
      </c>
      <c r="O2295" t="s">
        <v>27</v>
      </c>
      <c r="P2295" t="s">
        <v>27</v>
      </c>
      <c r="Q2295" t="s">
        <v>208</v>
      </c>
      <c r="R2295" t="s">
        <v>15</v>
      </c>
      <c r="S2295" t="s">
        <v>36</v>
      </c>
      <c r="T2295" t="s">
        <v>37</v>
      </c>
      <c r="U2295" t="s">
        <v>35</v>
      </c>
      <c r="V2295" t="s">
        <v>16</v>
      </c>
      <c r="W2295" t="s">
        <v>16</v>
      </c>
      <c r="X2295" t="s">
        <v>18</v>
      </c>
      <c r="Y2295" t="s">
        <v>18</v>
      </c>
    </row>
    <row r="2296" spans="1:25" x14ac:dyDescent="0.25">
      <c r="A2296">
        <v>89981</v>
      </c>
      <c r="B2296">
        <f>VLOOKUP(A2296,'All as of Feb 2024'!$A$1:$F$817,1,FALSE)</f>
        <v>89981</v>
      </c>
      <c r="C2296" t="s">
        <v>4788</v>
      </c>
      <c r="E2296" t="s">
        <v>29</v>
      </c>
      <c r="F2296" t="s">
        <v>1414</v>
      </c>
      <c r="G2296" t="s">
        <v>3719</v>
      </c>
      <c r="H2296" s="1">
        <v>42278</v>
      </c>
      <c r="I2296" s="1">
        <v>45323</v>
      </c>
      <c r="J2296">
        <v>0</v>
      </c>
      <c r="K2296" t="s">
        <v>3721</v>
      </c>
      <c r="L2296" t="s">
        <v>3722</v>
      </c>
      <c r="M2296" t="s">
        <v>3723</v>
      </c>
      <c r="N2296" t="s">
        <v>23</v>
      </c>
      <c r="O2296" t="s">
        <v>27</v>
      </c>
      <c r="P2296" t="s">
        <v>27</v>
      </c>
      <c r="Q2296" t="s">
        <v>208</v>
      </c>
      <c r="R2296" t="s">
        <v>15</v>
      </c>
      <c r="S2296" t="s">
        <v>36</v>
      </c>
      <c r="T2296" t="s">
        <v>37</v>
      </c>
      <c r="U2296" t="s">
        <v>35</v>
      </c>
      <c r="V2296" t="s">
        <v>16</v>
      </c>
      <c r="W2296" t="s">
        <v>16</v>
      </c>
      <c r="X2296" t="s">
        <v>18</v>
      </c>
      <c r="Y2296" t="s">
        <v>18</v>
      </c>
    </row>
    <row r="2297" spans="1:25" x14ac:dyDescent="0.25">
      <c r="A2297">
        <v>89981</v>
      </c>
      <c r="B2297">
        <f>VLOOKUP(A2297,'All as of Feb 2024'!$A$1:$F$817,1,FALSE)</f>
        <v>89981</v>
      </c>
      <c r="C2297" t="s">
        <v>4788</v>
      </c>
      <c r="E2297" t="s">
        <v>29</v>
      </c>
      <c r="F2297" t="s">
        <v>1414</v>
      </c>
      <c r="G2297" t="s">
        <v>5113</v>
      </c>
      <c r="H2297" s="1">
        <v>42278</v>
      </c>
      <c r="I2297" s="1">
        <v>45323</v>
      </c>
      <c r="J2297">
        <v>0</v>
      </c>
      <c r="K2297" t="s">
        <v>5114</v>
      </c>
      <c r="L2297" t="s">
        <v>5115</v>
      </c>
      <c r="M2297" t="s">
        <v>5116</v>
      </c>
      <c r="N2297" t="s">
        <v>23</v>
      </c>
      <c r="O2297" t="s">
        <v>27</v>
      </c>
      <c r="P2297" t="s">
        <v>27</v>
      </c>
      <c r="Q2297" t="s">
        <v>208</v>
      </c>
      <c r="R2297" t="s">
        <v>15</v>
      </c>
      <c r="S2297" t="s">
        <v>36</v>
      </c>
      <c r="T2297" t="s">
        <v>37</v>
      </c>
      <c r="U2297" t="s">
        <v>35</v>
      </c>
      <c r="V2297" t="s">
        <v>16</v>
      </c>
      <c r="W2297" t="s">
        <v>16</v>
      </c>
      <c r="X2297" t="s">
        <v>18</v>
      </c>
      <c r="Y2297" t="s">
        <v>18</v>
      </c>
    </row>
    <row r="2298" spans="1:25" x14ac:dyDescent="0.25">
      <c r="A2298">
        <v>89981</v>
      </c>
      <c r="B2298">
        <f>VLOOKUP(A2298,'All as of Feb 2024'!$A$1:$F$817,1,FALSE)</f>
        <v>89981</v>
      </c>
      <c r="C2298" t="s">
        <v>4788</v>
      </c>
      <c r="E2298" t="s">
        <v>29</v>
      </c>
      <c r="F2298" t="s">
        <v>1414</v>
      </c>
      <c r="G2298" t="s">
        <v>2535</v>
      </c>
      <c r="H2298" s="1">
        <v>42278</v>
      </c>
      <c r="I2298" s="1">
        <v>45323</v>
      </c>
      <c r="J2298">
        <v>0</v>
      </c>
      <c r="K2298" t="s">
        <v>2537</v>
      </c>
      <c r="L2298" t="s">
        <v>2538</v>
      </c>
      <c r="M2298" t="s">
        <v>2539</v>
      </c>
      <c r="N2298" t="s">
        <v>23</v>
      </c>
      <c r="O2298" t="s">
        <v>27</v>
      </c>
      <c r="P2298" t="s">
        <v>27</v>
      </c>
      <c r="Q2298" t="s">
        <v>208</v>
      </c>
      <c r="R2298" t="s">
        <v>15</v>
      </c>
      <c r="S2298" t="s">
        <v>36</v>
      </c>
      <c r="T2298" t="s">
        <v>37</v>
      </c>
      <c r="U2298" t="s">
        <v>35</v>
      </c>
      <c r="V2298" t="s">
        <v>16</v>
      </c>
      <c r="W2298" t="s">
        <v>16</v>
      </c>
      <c r="X2298" t="s">
        <v>18</v>
      </c>
      <c r="Y2298" t="s">
        <v>18</v>
      </c>
    </row>
    <row r="2299" spans="1:25" x14ac:dyDescent="0.25">
      <c r="A2299">
        <v>89981</v>
      </c>
      <c r="B2299">
        <f>VLOOKUP(A2299,'All as of Feb 2024'!$A$1:$F$817,1,FALSE)</f>
        <v>89981</v>
      </c>
      <c r="C2299" t="s">
        <v>4788</v>
      </c>
      <c r="E2299" t="s">
        <v>29</v>
      </c>
      <c r="F2299" t="s">
        <v>1414</v>
      </c>
      <c r="G2299" t="s">
        <v>5590</v>
      </c>
      <c r="H2299" s="1">
        <v>42278</v>
      </c>
      <c r="I2299" s="1">
        <v>45323</v>
      </c>
      <c r="J2299">
        <v>0</v>
      </c>
      <c r="K2299" t="s">
        <v>5591</v>
      </c>
      <c r="L2299" t="s">
        <v>5592</v>
      </c>
      <c r="M2299" t="s">
        <v>5593</v>
      </c>
      <c r="N2299" t="s">
        <v>23</v>
      </c>
      <c r="O2299" t="s">
        <v>27</v>
      </c>
      <c r="P2299" t="s">
        <v>27</v>
      </c>
      <c r="Q2299" t="s">
        <v>208</v>
      </c>
      <c r="R2299" t="s">
        <v>15</v>
      </c>
      <c r="S2299" t="s">
        <v>36</v>
      </c>
      <c r="T2299" t="s">
        <v>37</v>
      </c>
      <c r="U2299" t="s">
        <v>35</v>
      </c>
      <c r="V2299" t="s">
        <v>16</v>
      </c>
      <c r="W2299" t="s">
        <v>16</v>
      </c>
      <c r="X2299" t="s">
        <v>18</v>
      </c>
      <c r="Y2299" t="s">
        <v>18</v>
      </c>
    </row>
    <row r="2300" spans="1:25" x14ac:dyDescent="0.25">
      <c r="A2300">
        <v>89981</v>
      </c>
      <c r="B2300">
        <f>VLOOKUP(A2300,'All as of Feb 2024'!$A$1:$F$817,1,FALSE)</f>
        <v>89981</v>
      </c>
      <c r="C2300" t="s">
        <v>4788</v>
      </c>
      <c r="E2300" t="s">
        <v>29</v>
      </c>
      <c r="F2300" t="s">
        <v>1414</v>
      </c>
      <c r="G2300" t="s">
        <v>6445</v>
      </c>
      <c r="H2300" s="1">
        <v>42278</v>
      </c>
      <c r="I2300" s="1">
        <v>45323</v>
      </c>
      <c r="J2300">
        <v>0</v>
      </c>
      <c r="K2300" t="s">
        <v>6446</v>
      </c>
      <c r="L2300" t="s">
        <v>6447</v>
      </c>
      <c r="M2300" t="s">
        <v>6448</v>
      </c>
      <c r="N2300" t="s">
        <v>23</v>
      </c>
      <c r="O2300" t="s">
        <v>27</v>
      </c>
      <c r="P2300" t="s">
        <v>27</v>
      </c>
      <c r="Q2300" t="s">
        <v>208</v>
      </c>
      <c r="R2300" t="s">
        <v>15</v>
      </c>
      <c r="S2300" t="s">
        <v>36</v>
      </c>
      <c r="T2300" t="s">
        <v>37</v>
      </c>
      <c r="U2300" t="s">
        <v>35</v>
      </c>
      <c r="V2300" t="s">
        <v>16</v>
      </c>
      <c r="W2300" t="s">
        <v>16</v>
      </c>
      <c r="X2300" t="s">
        <v>18</v>
      </c>
      <c r="Y2300" t="s">
        <v>18</v>
      </c>
    </row>
    <row r="2301" spans="1:25" x14ac:dyDescent="0.25">
      <c r="A2301">
        <v>89981</v>
      </c>
      <c r="B2301">
        <f>VLOOKUP(A2301,'All as of Feb 2024'!$A$1:$F$817,1,FALSE)</f>
        <v>89981</v>
      </c>
      <c r="C2301" t="s">
        <v>4788</v>
      </c>
      <c r="E2301" t="s">
        <v>29</v>
      </c>
      <c r="F2301" t="s">
        <v>1414</v>
      </c>
      <c r="G2301" t="s">
        <v>6449</v>
      </c>
      <c r="H2301" s="1">
        <v>42278</v>
      </c>
      <c r="I2301" s="1">
        <v>45323</v>
      </c>
      <c r="J2301">
        <v>0</v>
      </c>
      <c r="K2301" t="s">
        <v>6450</v>
      </c>
      <c r="L2301" t="s">
        <v>6451</v>
      </c>
      <c r="M2301" t="s">
        <v>6452</v>
      </c>
      <c r="N2301" t="s">
        <v>23</v>
      </c>
      <c r="O2301" t="s">
        <v>27</v>
      </c>
      <c r="P2301" t="s">
        <v>27</v>
      </c>
      <c r="Q2301" t="s">
        <v>208</v>
      </c>
      <c r="R2301" t="s">
        <v>15</v>
      </c>
      <c r="S2301" t="s">
        <v>36</v>
      </c>
      <c r="T2301" t="s">
        <v>37</v>
      </c>
      <c r="U2301" t="s">
        <v>35</v>
      </c>
      <c r="V2301" t="s">
        <v>16</v>
      </c>
      <c r="W2301" t="s">
        <v>16</v>
      </c>
      <c r="X2301" t="s">
        <v>18</v>
      </c>
      <c r="Y2301" t="s">
        <v>18</v>
      </c>
    </row>
    <row r="2302" spans="1:25" x14ac:dyDescent="0.25">
      <c r="A2302">
        <v>89981</v>
      </c>
      <c r="B2302">
        <f>VLOOKUP(A2302,'All as of Feb 2024'!$A$1:$F$817,1,FALSE)</f>
        <v>89981</v>
      </c>
      <c r="C2302" t="s">
        <v>4788</v>
      </c>
      <c r="E2302" t="s">
        <v>29</v>
      </c>
      <c r="F2302" t="s">
        <v>1414</v>
      </c>
      <c r="G2302" t="s">
        <v>5594</v>
      </c>
      <c r="H2302" s="1">
        <v>42278</v>
      </c>
      <c r="I2302" s="1">
        <v>45323</v>
      </c>
      <c r="J2302">
        <v>0</v>
      </c>
      <c r="K2302" t="s">
        <v>5595</v>
      </c>
      <c r="L2302" t="s">
        <v>5596</v>
      </c>
      <c r="M2302" t="s">
        <v>5597</v>
      </c>
      <c r="N2302" t="s">
        <v>23</v>
      </c>
      <c r="O2302" t="s">
        <v>27</v>
      </c>
      <c r="P2302" t="s">
        <v>27</v>
      </c>
      <c r="Q2302" t="s">
        <v>208</v>
      </c>
      <c r="R2302" t="s">
        <v>15</v>
      </c>
      <c r="S2302" t="s">
        <v>36</v>
      </c>
      <c r="T2302" t="s">
        <v>37</v>
      </c>
      <c r="U2302" t="s">
        <v>35</v>
      </c>
      <c r="V2302" t="s">
        <v>16</v>
      </c>
      <c r="W2302" t="s">
        <v>16</v>
      </c>
      <c r="X2302" t="s">
        <v>18</v>
      </c>
      <c r="Y2302" t="s">
        <v>18</v>
      </c>
    </row>
    <row r="2303" spans="1:25" x14ac:dyDescent="0.25">
      <c r="A2303">
        <v>89981</v>
      </c>
      <c r="B2303">
        <f>VLOOKUP(A2303,'All as of Feb 2024'!$A$1:$F$817,1,FALSE)</f>
        <v>89981</v>
      </c>
      <c r="C2303" t="s">
        <v>4788</v>
      </c>
      <c r="E2303" t="s">
        <v>29</v>
      </c>
      <c r="F2303" t="s">
        <v>1414</v>
      </c>
      <c r="G2303" t="s">
        <v>1413</v>
      </c>
      <c r="H2303" s="1">
        <v>42278</v>
      </c>
      <c r="I2303" s="1">
        <v>45323</v>
      </c>
      <c r="J2303">
        <v>0</v>
      </c>
      <c r="K2303" t="s">
        <v>1415</v>
      </c>
      <c r="L2303" t="s">
        <v>1416</v>
      </c>
      <c r="M2303" t="s">
        <v>1417</v>
      </c>
      <c r="N2303" t="s">
        <v>23</v>
      </c>
      <c r="O2303" t="s">
        <v>27</v>
      </c>
      <c r="P2303" t="s">
        <v>27</v>
      </c>
      <c r="Q2303" t="s">
        <v>208</v>
      </c>
      <c r="R2303" t="s">
        <v>15</v>
      </c>
      <c r="S2303" t="s">
        <v>36</v>
      </c>
      <c r="T2303" t="s">
        <v>37</v>
      </c>
      <c r="U2303" t="s">
        <v>35</v>
      </c>
      <c r="V2303" t="s">
        <v>16</v>
      </c>
      <c r="W2303" t="s">
        <v>16</v>
      </c>
      <c r="X2303" t="s">
        <v>18</v>
      </c>
      <c r="Y2303" t="s">
        <v>18</v>
      </c>
    </row>
    <row r="2304" spans="1:25" x14ac:dyDescent="0.25">
      <c r="A2304">
        <v>89981</v>
      </c>
      <c r="B2304">
        <f>VLOOKUP(A2304,'All as of Feb 2024'!$A$1:$F$817,1,FALSE)</f>
        <v>89981</v>
      </c>
      <c r="C2304" t="s">
        <v>4788</v>
      </c>
      <c r="E2304" t="s">
        <v>29</v>
      </c>
      <c r="F2304" t="s">
        <v>1414</v>
      </c>
      <c r="G2304" t="s">
        <v>5121</v>
      </c>
      <c r="H2304" s="1">
        <v>42278</v>
      </c>
      <c r="I2304" s="1">
        <v>45323</v>
      </c>
      <c r="J2304">
        <v>0</v>
      </c>
      <c r="K2304" t="s">
        <v>5122</v>
      </c>
      <c r="L2304" t="s">
        <v>5123</v>
      </c>
      <c r="M2304" t="s">
        <v>5124</v>
      </c>
      <c r="N2304" t="s">
        <v>23</v>
      </c>
      <c r="O2304" t="s">
        <v>27</v>
      </c>
      <c r="P2304" t="s">
        <v>27</v>
      </c>
      <c r="Q2304" t="s">
        <v>208</v>
      </c>
      <c r="R2304" t="s">
        <v>15</v>
      </c>
      <c r="S2304" t="s">
        <v>36</v>
      </c>
      <c r="T2304" t="s">
        <v>37</v>
      </c>
      <c r="U2304" t="s">
        <v>35</v>
      </c>
      <c r="V2304" t="s">
        <v>16</v>
      </c>
      <c r="W2304" t="s">
        <v>16</v>
      </c>
      <c r="X2304" t="s">
        <v>18</v>
      </c>
      <c r="Y2304" t="s">
        <v>18</v>
      </c>
    </row>
    <row r="2305" spans="1:25" x14ac:dyDescent="0.25">
      <c r="A2305">
        <v>89981</v>
      </c>
      <c r="B2305">
        <f>VLOOKUP(A2305,'All as of Feb 2024'!$A$1:$F$817,1,FALSE)</f>
        <v>89981</v>
      </c>
      <c r="C2305" t="s">
        <v>4788</v>
      </c>
      <c r="E2305" t="s">
        <v>29</v>
      </c>
      <c r="F2305" t="s">
        <v>1414</v>
      </c>
      <c r="G2305" t="s">
        <v>5516</v>
      </c>
      <c r="H2305" s="1">
        <v>42278</v>
      </c>
      <c r="I2305" s="1">
        <v>45323</v>
      </c>
      <c r="J2305">
        <v>0</v>
      </c>
      <c r="K2305" t="s">
        <v>5517</v>
      </c>
      <c r="L2305" t="s">
        <v>5518</v>
      </c>
      <c r="M2305" t="s">
        <v>5519</v>
      </c>
      <c r="N2305" t="s">
        <v>23</v>
      </c>
      <c r="O2305" t="s">
        <v>27</v>
      </c>
      <c r="P2305" t="s">
        <v>27</v>
      </c>
      <c r="Q2305" t="s">
        <v>208</v>
      </c>
      <c r="R2305" t="s">
        <v>15</v>
      </c>
      <c r="S2305" t="s">
        <v>36</v>
      </c>
      <c r="T2305" t="s">
        <v>37</v>
      </c>
      <c r="U2305" t="s">
        <v>35</v>
      </c>
      <c r="V2305" t="s">
        <v>16</v>
      </c>
      <c r="W2305" t="s">
        <v>16</v>
      </c>
      <c r="X2305" t="s">
        <v>18</v>
      </c>
      <c r="Y2305" t="s">
        <v>18</v>
      </c>
    </row>
    <row r="2306" spans="1:25" x14ac:dyDescent="0.25">
      <c r="A2306">
        <v>89980</v>
      </c>
      <c r="B2306">
        <f>VLOOKUP(A2306,'All as of Feb 2024'!$A$1:$F$817,1,FALSE)</f>
        <v>89980</v>
      </c>
      <c r="C2306" t="s">
        <v>4788</v>
      </c>
      <c r="E2306" t="s">
        <v>29</v>
      </c>
      <c r="F2306" t="s">
        <v>1409</v>
      </c>
      <c r="G2306" t="s">
        <v>874</v>
      </c>
      <c r="H2306" s="1">
        <v>42278</v>
      </c>
      <c r="I2306" s="1">
        <v>45323</v>
      </c>
      <c r="J2306">
        <v>1655257.33</v>
      </c>
      <c r="K2306" t="s">
        <v>876</v>
      </c>
      <c r="L2306" t="s">
        <v>877</v>
      </c>
      <c r="M2306" t="s">
        <v>878</v>
      </c>
      <c r="N2306" t="s">
        <v>23</v>
      </c>
      <c r="O2306" t="s">
        <v>27</v>
      </c>
      <c r="P2306" t="s">
        <v>15</v>
      </c>
      <c r="Q2306" t="s">
        <v>23</v>
      </c>
      <c r="R2306" t="s">
        <v>27</v>
      </c>
      <c r="S2306" t="s">
        <v>36</v>
      </c>
      <c r="T2306" t="s">
        <v>37</v>
      </c>
      <c r="U2306" t="s">
        <v>35</v>
      </c>
      <c r="V2306" t="s">
        <v>16</v>
      </c>
      <c r="W2306" t="s">
        <v>16</v>
      </c>
      <c r="X2306" t="s">
        <v>18</v>
      </c>
      <c r="Y2306" t="s">
        <v>18</v>
      </c>
    </row>
    <row r="2307" spans="1:25" x14ac:dyDescent="0.25">
      <c r="A2307">
        <v>89980</v>
      </c>
      <c r="B2307">
        <f>VLOOKUP(A2307,'All as of Feb 2024'!$A$1:$F$817,1,FALSE)</f>
        <v>89980</v>
      </c>
      <c r="C2307" t="s">
        <v>4788</v>
      </c>
      <c r="E2307" t="s">
        <v>29</v>
      </c>
      <c r="F2307" t="s">
        <v>1409</v>
      </c>
      <c r="G2307" t="s">
        <v>4061</v>
      </c>
      <c r="H2307" s="1">
        <v>42278</v>
      </c>
      <c r="I2307" s="1">
        <v>45323</v>
      </c>
      <c r="J2307">
        <v>1655257.33</v>
      </c>
      <c r="K2307" t="s">
        <v>4063</v>
      </c>
      <c r="L2307" t="s">
        <v>4064</v>
      </c>
      <c r="M2307" t="s">
        <v>4065</v>
      </c>
      <c r="N2307" t="s">
        <v>23</v>
      </c>
      <c r="O2307" t="s">
        <v>27</v>
      </c>
      <c r="P2307" t="s">
        <v>15</v>
      </c>
      <c r="Q2307" t="s">
        <v>23</v>
      </c>
      <c r="R2307" t="s">
        <v>27</v>
      </c>
      <c r="S2307" t="s">
        <v>36</v>
      </c>
      <c r="T2307" t="s">
        <v>37</v>
      </c>
      <c r="U2307" t="s">
        <v>35</v>
      </c>
      <c r="V2307" t="s">
        <v>16</v>
      </c>
      <c r="W2307" t="s">
        <v>16</v>
      </c>
      <c r="X2307" t="s">
        <v>18</v>
      </c>
      <c r="Y2307" t="s">
        <v>18</v>
      </c>
    </row>
    <row r="2308" spans="1:25" x14ac:dyDescent="0.25">
      <c r="A2308">
        <v>89980</v>
      </c>
      <c r="B2308">
        <f>VLOOKUP(A2308,'All as of Feb 2024'!$A$1:$F$817,1,FALSE)</f>
        <v>89980</v>
      </c>
      <c r="C2308" t="s">
        <v>4788</v>
      </c>
      <c r="E2308" t="s">
        <v>29</v>
      </c>
      <c r="F2308" t="s">
        <v>1409</v>
      </c>
      <c r="G2308" t="s">
        <v>5927</v>
      </c>
      <c r="H2308" s="1">
        <v>42278</v>
      </c>
      <c r="I2308" s="1">
        <v>45323</v>
      </c>
      <c r="J2308">
        <v>1655257.33</v>
      </c>
      <c r="K2308" t="s">
        <v>5928</v>
      </c>
      <c r="L2308" t="s">
        <v>5929</v>
      </c>
      <c r="M2308" t="s">
        <v>5930</v>
      </c>
      <c r="N2308" t="s">
        <v>598</v>
      </c>
      <c r="O2308" t="s">
        <v>27</v>
      </c>
      <c r="P2308" t="s">
        <v>15</v>
      </c>
      <c r="Q2308" t="s">
        <v>23</v>
      </c>
      <c r="R2308" t="s">
        <v>27</v>
      </c>
      <c r="S2308" t="s">
        <v>36</v>
      </c>
      <c r="T2308" t="s">
        <v>37</v>
      </c>
      <c r="U2308" t="s">
        <v>35</v>
      </c>
      <c r="V2308" t="s">
        <v>16</v>
      </c>
      <c r="W2308" t="s">
        <v>16</v>
      </c>
      <c r="X2308" t="s">
        <v>18</v>
      </c>
      <c r="Y2308" t="s">
        <v>18</v>
      </c>
    </row>
    <row r="2309" spans="1:25" x14ac:dyDescent="0.25">
      <c r="A2309">
        <v>89980</v>
      </c>
      <c r="B2309">
        <f>VLOOKUP(A2309,'All as of Feb 2024'!$A$1:$F$817,1,FALSE)</f>
        <v>89980</v>
      </c>
      <c r="C2309" t="s">
        <v>4788</v>
      </c>
      <c r="E2309" t="s">
        <v>29</v>
      </c>
      <c r="F2309" t="s">
        <v>1409</v>
      </c>
      <c r="G2309" t="s">
        <v>6415</v>
      </c>
      <c r="H2309" s="1">
        <v>42278</v>
      </c>
      <c r="I2309" s="1">
        <v>45323</v>
      </c>
      <c r="J2309">
        <v>1655257.33</v>
      </c>
      <c r="K2309" t="s">
        <v>6416</v>
      </c>
      <c r="L2309" t="s">
        <v>6417</v>
      </c>
      <c r="M2309" t="s">
        <v>6418</v>
      </c>
      <c r="N2309" t="s">
        <v>23</v>
      </c>
      <c r="O2309" t="s">
        <v>27</v>
      </c>
      <c r="P2309" t="s">
        <v>15</v>
      </c>
      <c r="Q2309" t="s">
        <v>23</v>
      </c>
      <c r="R2309" t="s">
        <v>27</v>
      </c>
      <c r="S2309" t="s">
        <v>36</v>
      </c>
      <c r="T2309" t="s">
        <v>37</v>
      </c>
      <c r="U2309" t="s">
        <v>35</v>
      </c>
      <c r="V2309" t="s">
        <v>16</v>
      </c>
      <c r="W2309" t="s">
        <v>16</v>
      </c>
      <c r="X2309" t="s">
        <v>18</v>
      </c>
      <c r="Y2309" t="s">
        <v>18</v>
      </c>
    </row>
    <row r="2310" spans="1:25" x14ac:dyDescent="0.25">
      <c r="A2310">
        <v>89980</v>
      </c>
      <c r="B2310">
        <f>VLOOKUP(A2310,'All as of Feb 2024'!$A$1:$F$817,1,FALSE)</f>
        <v>89980</v>
      </c>
      <c r="C2310" t="s">
        <v>4788</v>
      </c>
      <c r="E2310" t="s">
        <v>29</v>
      </c>
      <c r="F2310" t="s">
        <v>1409</v>
      </c>
      <c r="G2310" t="s">
        <v>3719</v>
      </c>
      <c r="H2310" s="1">
        <v>42278</v>
      </c>
      <c r="I2310" s="1">
        <v>45323</v>
      </c>
      <c r="J2310">
        <v>1655257.33</v>
      </c>
      <c r="K2310" t="s">
        <v>3721</v>
      </c>
      <c r="L2310" t="s">
        <v>3722</v>
      </c>
      <c r="M2310" t="s">
        <v>3723</v>
      </c>
      <c r="N2310" t="s">
        <v>23</v>
      </c>
      <c r="O2310" t="s">
        <v>27</v>
      </c>
      <c r="P2310" t="s">
        <v>15</v>
      </c>
      <c r="Q2310" t="s">
        <v>23</v>
      </c>
      <c r="R2310" t="s">
        <v>27</v>
      </c>
      <c r="S2310" t="s">
        <v>36</v>
      </c>
      <c r="T2310" t="s">
        <v>37</v>
      </c>
      <c r="U2310" t="s">
        <v>35</v>
      </c>
      <c r="V2310" t="s">
        <v>16</v>
      </c>
      <c r="W2310" t="s">
        <v>16</v>
      </c>
      <c r="X2310" t="s">
        <v>18</v>
      </c>
      <c r="Y2310" t="s">
        <v>18</v>
      </c>
    </row>
    <row r="2311" spans="1:25" x14ac:dyDescent="0.25">
      <c r="A2311">
        <v>89980</v>
      </c>
      <c r="B2311">
        <f>VLOOKUP(A2311,'All as of Feb 2024'!$A$1:$F$817,1,FALSE)</f>
        <v>89980</v>
      </c>
      <c r="C2311" t="s">
        <v>4788</v>
      </c>
      <c r="E2311" t="s">
        <v>29</v>
      </c>
      <c r="F2311" t="s">
        <v>1409</v>
      </c>
      <c r="G2311" t="s">
        <v>1734</v>
      </c>
      <c r="H2311" s="1">
        <v>42278</v>
      </c>
      <c r="I2311" s="1">
        <v>45323</v>
      </c>
      <c r="J2311">
        <v>1655257.33</v>
      </c>
      <c r="K2311" t="s">
        <v>1736</v>
      </c>
      <c r="L2311" t="s">
        <v>1737</v>
      </c>
      <c r="M2311" t="s">
        <v>1738</v>
      </c>
      <c r="N2311" t="s">
        <v>23</v>
      </c>
      <c r="O2311" t="s">
        <v>27</v>
      </c>
      <c r="P2311" t="s">
        <v>15</v>
      </c>
      <c r="Q2311" t="s">
        <v>23</v>
      </c>
      <c r="R2311" t="s">
        <v>27</v>
      </c>
      <c r="S2311" t="s">
        <v>36</v>
      </c>
      <c r="T2311" t="s">
        <v>37</v>
      </c>
      <c r="U2311" t="s">
        <v>35</v>
      </c>
      <c r="V2311" t="s">
        <v>16</v>
      </c>
      <c r="W2311" t="s">
        <v>16</v>
      </c>
      <c r="X2311" t="s">
        <v>18</v>
      </c>
      <c r="Y2311" t="s">
        <v>18</v>
      </c>
    </row>
    <row r="2312" spans="1:25" x14ac:dyDescent="0.25">
      <c r="A2312">
        <v>89980</v>
      </c>
      <c r="B2312">
        <f>VLOOKUP(A2312,'All as of Feb 2024'!$A$1:$F$817,1,FALSE)</f>
        <v>89980</v>
      </c>
      <c r="C2312" t="s">
        <v>4788</v>
      </c>
      <c r="E2312" t="s">
        <v>29</v>
      </c>
      <c r="F2312" t="s">
        <v>1409</v>
      </c>
      <c r="G2312" t="s">
        <v>6419</v>
      </c>
      <c r="H2312" s="1">
        <v>42278</v>
      </c>
      <c r="I2312" s="1">
        <v>45323</v>
      </c>
      <c r="J2312">
        <v>1655257.33</v>
      </c>
      <c r="K2312" t="s">
        <v>6420</v>
      </c>
      <c r="L2312" t="s">
        <v>6421</v>
      </c>
      <c r="M2312" t="s">
        <v>6422</v>
      </c>
      <c r="N2312" t="s">
        <v>23</v>
      </c>
      <c r="O2312" t="s">
        <v>27</v>
      </c>
      <c r="P2312" t="s">
        <v>15</v>
      </c>
      <c r="Q2312" t="s">
        <v>23</v>
      </c>
      <c r="R2312" t="s">
        <v>27</v>
      </c>
      <c r="S2312" t="s">
        <v>36</v>
      </c>
      <c r="T2312" t="s">
        <v>37</v>
      </c>
      <c r="U2312" t="s">
        <v>35</v>
      </c>
      <c r="V2312" t="s">
        <v>16</v>
      </c>
      <c r="W2312" t="s">
        <v>16</v>
      </c>
      <c r="X2312" t="s">
        <v>18</v>
      </c>
      <c r="Y2312" t="s">
        <v>18</v>
      </c>
    </row>
    <row r="2313" spans="1:25" x14ac:dyDescent="0.25">
      <c r="A2313">
        <v>89980</v>
      </c>
      <c r="B2313">
        <f>VLOOKUP(A2313,'All as of Feb 2024'!$A$1:$F$817,1,FALSE)</f>
        <v>89980</v>
      </c>
      <c r="C2313" t="s">
        <v>4788</v>
      </c>
      <c r="E2313" t="s">
        <v>29</v>
      </c>
      <c r="F2313" t="s">
        <v>1409</v>
      </c>
      <c r="G2313" t="s">
        <v>837</v>
      </c>
      <c r="H2313" s="1">
        <v>42278</v>
      </c>
      <c r="I2313" s="1">
        <v>45323</v>
      </c>
      <c r="J2313">
        <v>1655257.33</v>
      </c>
      <c r="K2313" t="s">
        <v>839</v>
      </c>
      <c r="L2313" t="s">
        <v>840</v>
      </c>
      <c r="M2313" t="s">
        <v>841</v>
      </c>
      <c r="N2313" t="s">
        <v>23</v>
      </c>
      <c r="O2313" t="s">
        <v>27</v>
      </c>
      <c r="P2313" t="s">
        <v>15</v>
      </c>
      <c r="Q2313" t="s">
        <v>23</v>
      </c>
      <c r="R2313" t="s">
        <v>27</v>
      </c>
      <c r="S2313" t="s">
        <v>36</v>
      </c>
      <c r="T2313" t="s">
        <v>37</v>
      </c>
      <c r="U2313" t="s">
        <v>35</v>
      </c>
      <c r="V2313" t="s">
        <v>16</v>
      </c>
      <c r="W2313" t="s">
        <v>16</v>
      </c>
      <c r="X2313" t="s">
        <v>18</v>
      </c>
      <c r="Y2313" t="s">
        <v>18</v>
      </c>
    </row>
    <row r="2314" spans="1:25" x14ac:dyDescent="0.25">
      <c r="A2314">
        <v>89980</v>
      </c>
      <c r="B2314">
        <f>VLOOKUP(A2314,'All as of Feb 2024'!$A$1:$F$817,1,FALSE)</f>
        <v>89980</v>
      </c>
      <c r="C2314" t="s">
        <v>4788</v>
      </c>
      <c r="E2314" t="s">
        <v>29</v>
      </c>
      <c r="F2314" t="s">
        <v>1409</v>
      </c>
      <c r="G2314" t="s">
        <v>2535</v>
      </c>
      <c r="H2314" s="1">
        <v>42278</v>
      </c>
      <c r="I2314" s="1">
        <v>45323</v>
      </c>
      <c r="J2314">
        <v>1655257.33</v>
      </c>
      <c r="K2314" t="s">
        <v>2537</v>
      </c>
      <c r="L2314" t="s">
        <v>2538</v>
      </c>
      <c r="M2314" t="s">
        <v>2539</v>
      </c>
      <c r="N2314" t="s">
        <v>23</v>
      </c>
      <c r="O2314" t="s">
        <v>27</v>
      </c>
      <c r="P2314" t="s">
        <v>15</v>
      </c>
      <c r="Q2314" t="s">
        <v>23</v>
      </c>
      <c r="R2314" t="s">
        <v>27</v>
      </c>
      <c r="S2314" t="s">
        <v>36</v>
      </c>
      <c r="T2314" t="s">
        <v>37</v>
      </c>
      <c r="U2314" t="s">
        <v>35</v>
      </c>
      <c r="V2314" t="s">
        <v>16</v>
      </c>
      <c r="W2314" t="s">
        <v>16</v>
      </c>
      <c r="X2314" t="s">
        <v>18</v>
      </c>
      <c r="Y2314" t="s">
        <v>18</v>
      </c>
    </row>
    <row r="2315" spans="1:25" x14ac:dyDescent="0.25">
      <c r="A2315">
        <v>89980</v>
      </c>
      <c r="B2315">
        <f>VLOOKUP(A2315,'All as of Feb 2024'!$A$1:$F$817,1,FALSE)</f>
        <v>89980</v>
      </c>
      <c r="C2315" t="s">
        <v>4788</v>
      </c>
      <c r="E2315" t="s">
        <v>29</v>
      </c>
      <c r="F2315" t="s">
        <v>1409</v>
      </c>
      <c r="G2315" t="s">
        <v>1408</v>
      </c>
      <c r="H2315" s="1">
        <v>42278</v>
      </c>
      <c r="I2315" s="1">
        <v>45323</v>
      </c>
      <c r="J2315">
        <v>1655257.33</v>
      </c>
      <c r="K2315" t="s">
        <v>1410</v>
      </c>
      <c r="L2315" t="s">
        <v>1411</v>
      </c>
      <c r="M2315" t="s">
        <v>1412</v>
      </c>
      <c r="N2315" t="s">
        <v>23</v>
      </c>
      <c r="O2315" t="s">
        <v>27</v>
      </c>
      <c r="P2315" t="s">
        <v>15</v>
      </c>
      <c r="Q2315" t="s">
        <v>23</v>
      </c>
      <c r="R2315" t="s">
        <v>27</v>
      </c>
      <c r="S2315" t="s">
        <v>36</v>
      </c>
      <c r="T2315" t="s">
        <v>37</v>
      </c>
      <c r="U2315" t="s">
        <v>35</v>
      </c>
      <c r="V2315" t="s">
        <v>16</v>
      </c>
      <c r="W2315" t="s">
        <v>16</v>
      </c>
      <c r="X2315" t="s">
        <v>18</v>
      </c>
      <c r="Y2315" t="s">
        <v>18</v>
      </c>
    </row>
    <row r="2316" spans="1:25" x14ac:dyDescent="0.25">
      <c r="A2316">
        <v>89980</v>
      </c>
      <c r="B2316">
        <f>VLOOKUP(A2316,'All as of Feb 2024'!$A$1:$F$817,1,FALSE)</f>
        <v>89980</v>
      </c>
      <c r="C2316" t="s">
        <v>4788</v>
      </c>
      <c r="E2316" t="s">
        <v>29</v>
      </c>
      <c r="F2316" t="s">
        <v>1409</v>
      </c>
      <c r="G2316" t="s">
        <v>3687</v>
      </c>
      <c r="H2316" s="1">
        <v>42278</v>
      </c>
      <c r="I2316" s="1">
        <v>45323</v>
      </c>
      <c r="J2316">
        <v>1655257.33</v>
      </c>
      <c r="K2316" t="s">
        <v>3689</v>
      </c>
      <c r="L2316" t="s">
        <v>3690</v>
      </c>
      <c r="M2316" t="s">
        <v>3691</v>
      </c>
      <c r="N2316" t="s">
        <v>23</v>
      </c>
      <c r="O2316" t="s">
        <v>27</v>
      </c>
      <c r="P2316" t="s">
        <v>15</v>
      </c>
      <c r="Q2316" t="s">
        <v>23</v>
      </c>
      <c r="R2316" t="s">
        <v>27</v>
      </c>
      <c r="S2316" t="s">
        <v>36</v>
      </c>
      <c r="T2316" t="s">
        <v>37</v>
      </c>
      <c r="U2316" t="s">
        <v>35</v>
      </c>
      <c r="V2316" t="s">
        <v>16</v>
      </c>
      <c r="W2316" t="s">
        <v>16</v>
      </c>
      <c r="X2316" t="s">
        <v>18</v>
      </c>
      <c r="Y2316" t="s">
        <v>18</v>
      </c>
    </row>
    <row r="2317" spans="1:25" x14ac:dyDescent="0.25">
      <c r="A2317">
        <v>89980</v>
      </c>
      <c r="B2317">
        <f>VLOOKUP(A2317,'All as of Feb 2024'!$A$1:$F$817,1,FALSE)</f>
        <v>89980</v>
      </c>
      <c r="C2317" t="s">
        <v>4788</v>
      </c>
      <c r="E2317" t="s">
        <v>29</v>
      </c>
      <c r="F2317" t="s">
        <v>1409</v>
      </c>
      <c r="G2317" t="s">
        <v>6423</v>
      </c>
      <c r="H2317" s="1">
        <v>42278</v>
      </c>
      <c r="I2317" s="1">
        <v>45323</v>
      </c>
      <c r="J2317">
        <v>1655257.33</v>
      </c>
      <c r="K2317" t="s">
        <v>6424</v>
      </c>
      <c r="L2317" t="s">
        <v>6425</v>
      </c>
      <c r="M2317" t="s">
        <v>6426</v>
      </c>
      <c r="N2317" t="s">
        <v>23</v>
      </c>
      <c r="O2317" t="s">
        <v>27</v>
      </c>
      <c r="P2317" t="s">
        <v>15</v>
      </c>
      <c r="Q2317" t="s">
        <v>23</v>
      </c>
      <c r="R2317" t="s">
        <v>27</v>
      </c>
      <c r="S2317" t="s">
        <v>36</v>
      </c>
      <c r="T2317" t="s">
        <v>37</v>
      </c>
      <c r="U2317" t="s">
        <v>35</v>
      </c>
      <c r="V2317" t="s">
        <v>16</v>
      </c>
      <c r="W2317" t="s">
        <v>16</v>
      </c>
      <c r="X2317" t="s">
        <v>18</v>
      </c>
      <c r="Y2317" t="s">
        <v>18</v>
      </c>
    </row>
    <row r="2318" spans="1:25" x14ac:dyDescent="0.25">
      <c r="A2318">
        <v>89980</v>
      </c>
      <c r="B2318">
        <f>VLOOKUP(A2318,'All as of Feb 2024'!$A$1:$F$817,1,FALSE)</f>
        <v>89980</v>
      </c>
      <c r="C2318" t="s">
        <v>4788</v>
      </c>
      <c r="E2318" t="s">
        <v>29</v>
      </c>
      <c r="F2318" t="s">
        <v>1409</v>
      </c>
      <c r="G2318" t="s">
        <v>6427</v>
      </c>
      <c r="H2318" s="1">
        <v>42278</v>
      </c>
      <c r="I2318" s="1">
        <v>45323</v>
      </c>
      <c r="J2318">
        <v>1655257.33</v>
      </c>
      <c r="K2318" t="s">
        <v>6428</v>
      </c>
      <c r="L2318" t="s">
        <v>6429</v>
      </c>
      <c r="M2318" t="s">
        <v>6430</v>
      </c>
      <c r="N2318" t="s">
        <v>23</v>
      </c>
      <c r="O2318" t="s">
        <v>27</v>
      </c>
      <c r="P2318" t="s">
        <v>15</v>
      </c>
      <c r="Q2318" t="s">
        <v>23</v>
      </c>
      <c r="R2318" t="s">
        <v>27</v>
      </c>
      <c r="S2318" t="s">
        <v>36</v>
      </c>
      <c r="T2318" t="s">
        <v>37</v>
      </c>
      <c r="U2318" t="s">
        <v>35</v>
      </c>
      <c r="V2318" t="s">
        <v>16</v>
      </c>
      <c r="W2318" t="s">
        <v>16</v>
      </c>
      <c r="X2318" t="s">
        <v>18</v>
      </c>
      <c r="Y2318" t="s">
        <v>18</v>
      </c>
    </row>
    <row r="2319" spans="1:25" x14ac:dyDescent="0.25">
      <c r="A2319">
        <v>89980</v>
      </c>
      <c r="B2319">
        <f>VLOOKUP(A2319,'All as of Feb 2024'!$A$1:$F$817,1,FALSE)</f>
        <v>89980</v>
      </c>
      <c r="C2319" t="s">
        <v>4788</v>
      </c>
      <c r="E2319" t="s">
        <v>29</v>
      </c>
      <c r="F2319" t="s">
        <v>1409</v>
      </c>
      <c r="G2319" t="s">
        <v>5117</v>
      </c>
      <c r="H2319" s="1">
        <v>42278</v>
      </c>
      <c r="I2319" s="1">
        <v>45323</v>
      </c>
      <c r="J2319">
        <v>1655257.33</v>
      </c>
      <c r="K2319" t="s">
        <v>5118</v>
      </c>
      <c r="L2319" t="s">
        <v>5119</v>
      </c>
      <c r="M2319" t="s">
        <v>5120</v>
      </c>
      <c r="N2319" t="s">
        <v>23</v>
      </c>
      <c r="O2319" t="s">
        <v>27</v>
      </c>
      <c r="P2319" t="s">
        <v>15</v>
      </c>
      <c r="Q2319" t="s">
        <v>23</v>
      </c>
      <c r="R2319" t="s">
        <v>27</v>
      </c>
      <c r="S2319" t="s">
        <v>36</v>
      </c>
      <c r="T2319" t="s">
        <v>37</v>
      </c>
      <c r="U2319" t="s">
        <v>35</v>
      </c>
      <c r="V2319" t="s">
        <v>16</v>
      </c>
      <c r="W2319" t="s">
        <v>16</v>
      </c>
      <c r="X2319" t="s">
        <v>18</v>
      </c>
      <c r="Y2319" t="s">
        <v>18</v>
      </c>
    </row>
    <row r="2320" spans="1:25" x14ac:dyDescent="0.25">
      <c r="A2320">
        <v>89980</v>
      </c>
      <c r="B2320">
        <f>VLOOKUP(A2320,'All as of Feb 2024'!$A$1:$F$817,1,FALSE)</f>
        <v>89980</v>
      </c>
      <c r="C2320" t="s">
        <v>4788</v>
      </c>
      <c r="E2320" t="s">
        <v>29</v>
      </c>
      <c r="F2320" t="s">
        <v>1409</v>
      </c>
      <c r="G2320" t="s">
        <v>6431</v>
      </c>
      <c r="H2320" s="1">
        <v>42278</v>
      </c>
      <c r="I2320" s="1">
        <v>45323</v>
      </c>
      <c r="J2320">
        <v>1655257.33</v>
      </c>
      <c r="K2320" t="s">
        <v>6432</v>
      </c>
      <c r="L2320" t="s">
        <v>6433</v>
      </c>
      <c r="M2320" t="s">
        <v>6434</v>
      </c>
      <c r="N2320" t="s">
        <v>23</v>
      </c>
      <c r="O2320" t="s">
        <v>27</v>
      </c>
      <c r="P2320" t="s">
        <v>15</v>
      </c>
      <c r="Q2320" t="s">
        <v>23</v>
      </c>
      <c r="R2320" t="s">
        <v>27</v>
      </c>
      <c r="S2320" t="s">
        <v>36</v>
      </c>
      <c r="T2320" t="s">
        <v>37</v>
      </c>
      <c r="U2320" t="s">
        <v>35</v>
      </c>
      <c r="V2320" t="s">
        <v>16</v>
      </c>
      <c r="W2320" t="s">
        <v>16</v>
      </c>
      <c r="X2320" t="s">
        <v>18</v>
      </c>
      <c r="Y2320" t="s">
        <v>18</v>
      </c>
    </row>
    <row r="2321" spans="1:25" x14ac:dyDescent="0.25">
      <c r="A2321">
        <v>89980</v>
      </c>
      <c r="B2321">
        <f>VLOOKUP(A2321,'All as of Feb 2024'!$A$1:$F$817,1,FALSE)</f>
        <v>89980</v>
      </c>
      <c r="C2321" t="s">
        <v>4788</v>
      </c>
      <c r="E2321" t="s">
        <v>29</v>
      </c>
      <c r="F2321" t="s">
        <v>1409</v>
      </c>
      <c r="G2321" t="s">
        <v>6435</v>
      </c>
      <c r="H2321" s="1">
        <v>42278</v>
      </c>
      <c r="I2321" s="1">
        <v>45323</v>
      </c>
      <c r="J2321">
        <v>1655257.33</v>
      </c>
      <c r="K2321" t="s">
        <v>6436</v>
      </c>
      <c r="L2321" t="s">
        <v>6437</v>
      </c>
      <c r="M2321" t="s">
        <v>6438</v>
      </c>
      <c r="N2321" t="s">
        <v>23</v>
      </c>
      <c r="O2321" t="s">
        <v>27</v>
      </c>
      <c r="P2321" t="s">
        <v>15</v>
      </c>
      <c r="Q2321" t="s">
        <v>23</v>
      </c>
      <c r="R2321" t="s">
        <v>27</v>
      </c>
      <c r="S2321" t="s">
        <v>36</v>
      </c>
      <c r="T2321" t="s">
        <v>37</v>
      </c>
      <c r="U2321" t="s">
        <v>35</v>
      </c>
      <c r="V2321" t="s">
        <v>16</v>
      </c>
      <c r="W2321" t="s">
        <v>16</v>
      </c>
      <c r="X2321" t="s">
        <v>18</v>
      </c>
      <c r="Y2321" t="s">
        <v>18</v>
      </c>
    </row>
    <row r="2322" spans="1:25" x14ac:dyDescent="0.25">
      <c r="A2322">
        <v>89980</v>
      </c>
      <c r="B2322">
        <f>VLOOKUP(A2322,'All as of Feb 2024'!$A$1:$F$817,1,FALSE)</f>
        <v>89980</v>
      </c>
      <c r="C2322" t="s">
        <v>4788</v>
      </c>
      <c r="E2322" t="s">
        <v>29</v>
      </c>
      <c r="F2322" t="s">
        <v>1409</v>
      </c>
      <c r="G2322" t="s">
        <v>6439</v>
      </c>
      <c r="H2322" s="1">
        <v>42278</v>
      </c>
      <c r="I2322" s="1">
        <v>45323</v>
      </c>
      <c r="J2322">
        <v>1655257.33</v>
      </c>
      <c r="K2322" t="s">
        <v>6440</v>
      </c>
      <c r="L2322" t="s">
        <v>6441</v>
      </c>
      <c r="M2322" t="s">
        <v>6442</v>
      </c>
      <c r="N2322" t="s">
        <v>23</v>
      </c>
      <c r="O2322" t="s">
        <v>27</v>
      </c>
      <c r="P2322" t="s">
        <v>15</v>
      </c>
      <c r="Q2322" t="s">
        <v>23</v>
      </c>
      <c r="R2322" t="s">
        <v>27</v>
      </c>
      <c r="S2322" t="s">
        <v>36</v>
      </c>
      <c r="T2322" t="s">
        <v>37</v>
      </c>
      <c r="U2322" t="s">
        <v>35</v>
      </c>
      <c r="V2322" t="s">
        <v>16</v>
      </c>
      <c r="W2322" t="s">
        <v>16</v>
      </c>
      <c r="X2322" t="s">
        <v>18</v>
      </c>
      <c r="Y2322" t="s">
        <v>18</v>
      </c>
    </row>
    <row r="2323" spans="1:25" x14ac:dyDescent="0.25">
      <c r="A2323">
        <v>89980</v>
      </c>
      <c r="B2323">
        <f>VLOOKUP(A2323,'All as of Feb 2024'!$A$1:$F$817,1,FALSE)</f>
        <v>89980</v>
      </c>
      <c r="C2323" t="s">
        <v>4788</v>
      </c>
      <c r="E2323" t="s">
        <v>29</v>
      </c>
      <c r="F2323" t="s">
        <v>1409</v>
      </c>
      <c r="G2323" t="s">
        <v>6443</v>
      </c>
      <c r="H2323" s="1">
        <v>42278</v>
      </c>
      <c r="I2323" s="1">
        <v>45323</v>
      </c>
      <c r="J2323">
        <v>1655257.33</v>
      </c>
      <c r="K2323" t="s">
        <v>6432</v>
      </c>
      <c r="L2323" t="s">
        <v>6433</v>
      </c>
      <c r="M2323" t="s">
        <v>6444</v>
      </c>
      <c r="N2323" t="s">
        <v>23</v>
      </c>
      <c r="O2323" t="s">
        <v>27</v>
      </c>
      <c r="P2323" t="s">
        <v>15</v>
      </c>
      <c r="Q2323" t="s">
        <v>23</v>
      </c>
      <c r="R2323" t="s">
        <v>27</v>
      </c>
      <c r="S2323" t="s">
        <v>36</v>
      </c>
      <c r="T2323" t="s">
        <v>37</v>
      </c>
      <c r="U2323" t="s">
        <v>35</v>
      </c>
      <c r="V2323" t="s">
        <v>16</v>
      </c>
      <c r="W2323" t="s">
        <v>16</v>
      </c>
      <c r="X2323" t="s">
        <v>18</v>
      </c>
      <c r="Y2323" t="s">
        <v>18</v>
      </c>
    </row>
    <row r="2324" spans="1:25" x14ac:dyDescent="0.25">
      <c r="A2324">
        <v>89977</v>
      </c>
      <c r="B2324">
        <f>VLOOKUP(A2324,'All as of Feb 2024'!$A$1:$F$817,1,FALSE)</f>
        <v>89977</v>
      </c>
      <c r="C2324" t="s">
        <v>4788</v>
      </c>
      <c r="E2324" t="s">
        <v>29</v>
      </c>
      <c r="F2324" t="s">
        <v>1404</v>
      </c>
      <c r="G2324" t="s">
        <v>4061</v>
      </c>
      <c r="H2324" s="1">
        <v>42278</v>
      </c>
      <c r="I2324" s="1">
        <v>45323</v>
      </c>
      <c r="J2324">
        <v>89897.88</v>
      </c>
      <c r="K2324" t="s">
        <v>4063</v>
      </c>
      <c r="L2324" t="s">
        <v>4064</v>
      </c>
      <c r="M2324" t="s">
        <v>4065</v>
      </c>
      <c r="N2324" t="s">
        <v>23</v>
      </c>
      <c r="O2324" t="s">
        <v>27</v>
      </c>
      <c r="P2324" t="s">
        <v>27</v>
      </c>
      <c r="Q2324" t="s">
        <v>625</v>
      </c>
      <c r="R2324" t="s">
        <v>15</v>
      </c>
      <c r="S2324" t="s">
        <v>36</v>
      </c>
      <c r="T2324" t="s">
        <v>37</v>
      </c>
      <c r="U2324" t="s">
        <v>35</v>
      </c>
      <c r="V2324" t="s">
        <v>16</v>
      </c>
      <c r="W2324" t="s">
        <v>16</v>
      </c>
      <c r="X2324" t="s">
        <v>18</v>
      </c>
      <c r="Y2324" t="s">
        <v>18</v>
      </c>
    </row>
    <row r="2325" spans="1:25" x14ac:dyDescent="0.25">
      <c r="A2325">
        <v>89977</v>
      </c>
      <c r="B2325">
        <f>VLOOKUP(A2325,'All as of Feb 2024'!$A$1:$F$817,1,FALSE)</f>
        <v>89977</v>
      </c>
      <c r="C2325" t="s">
        <v>4788</v>
      </c>
      <c r="E2325" t="s">
        <v>29</v>
      </c>
      <c r="F2325" t="s">
        <v>1404</v>
      </c>
      <c r="G2325" t="s">
        <v>1403</v>
      </c>
      <c r="H2325" s="1">
        <v>42278</v>
      </c>
      <c r="I2325" s="1">
        <v>45323</v>
      </c>
      <c r="J2325">
        <v>89897.88</v>
      </c>
      <c r="K2325" t="s">
        <v>1405</v>
      </c>
      <c r="L2325" t="s">
        <v>1406</v>
      </c>
      <c r="M2325" t="s">
        <v>1407</v>
      </c>
      <c r="N2325" t="s">
        <v>23</v>
      </c>
      <c r="O2325" t="s">
        <v>27</v>
      </c>
      <c r="P2325" t="s">
        <v>27</v>
      </c>
      <c r="Q2325" t="s">
        <v>625</v>
      </c>
      <c r="R2325" t="s">
        <v>15</v>
      </c>
      <c r="S2325" t="s">
        <v>36</v>
      </c>
      <c r="T2325" t="s">
        <v>37</v>
      </c>
      <c r="U2325" t="s">
        <v>35</v>
      </c>
      <c r="V2325" t="s">
        <v>16</v>
      </c>
      <c r="W2325" t="s">
        <v>16</v>
      </c>
      <c r="X2325" t="s">
        <v>18</v>
      </c>
      <c r="Y2325" t="s">
        <v>18</v>
      </c>
    </row>
    <row r="2326" spans="1:25" x14ac:dyDescent="0.25">
      <c r="A2326">
        <v>89977</v>
      </c>
      <c r="B2326">
        <f>VLOOKUP(A2326,'All as of Feb 2024'!$A$1:$F$817,1,FALSE)</f>
        <v>89977</v>
      </c>
      <c r="C2326" t="s">
        <v>4788</v>
      </c>
      <c r="E2326" t="s">
        <v>29</v>
      </c>
      <c r="F2326" t="s">
        <v>1404</v>
      </c>
      <c r="G2326" t="s">
        <v>5097</v>
      </c>
      <c r="H2326" s="1">
        <v>42278</v>
      </c>
      <c r="I2326" s="1">
        <v>45323</v>
      </c>
      <c r="J2326">
        <v>89897.88</v>
      </c>
      <c r="K2326" t="s">
        <v>5098</v>
      </c>
      <c r="L2326" t="s">
        <v>5099</v>
      </c>
      <c r="M2326" t="s">
        <v>5100</v>
      </c>
      <c r="N2326" t="s">
        <v>23</v>
      </c>
      <c r="O2326" t="s">
        <v>27</v>
      </c>
      <c r="P2326" t="s">
        <v>27</v>
      </c>
      <c r="Q2326" t="s">
        <v>625</v>
      </c>
      <c r="R2326" t="s">
        <v>15</v>
      </c>
      <c r="S2326" t="s">
        <v>36</v>
      </c>
      <c r="T2326" t="s">
        <v>37</v>
      </c>
      <c r="U2326" t="s">
        <v>35</v>
      </c>
      <c r="V2326" t="s">
        <v>16</v>
      </c>
      <c r="W2326" t="s">
        <v>16</v>
      </c>
      <c r="X2326" t="s">
        <v>18</v>
      </c>
      <c r="Y2326" t="s">
        <v>18</v>
      </c>
    </row>
    <row r="2327" spans="1:25" x14ac:dyDescent="0.25">
      <c r="A2327">
        <v>89977</v>
      </c>
      <c r="B2327">
        <f>VLOOKUP(A2327,'All as of Feb 2024'!$A$1:$F$817,1,FALSE)</f>
        <v>89977</v>
      </c>
      <c r="C2327" t="s">
        <v>4788</v>
      </c>
      <c r="E2327" t="s">
        <v>29</v>
      </c>
      <c r="F2327" t="s">
        <v>1404</v>
      </c>
      <c r="G2327" t="s">
        <v>5582</v>
      </c>
      <c r="H2327" s="1">
        <v>42278</v>
      </c>
      <c r="I2327" s="1">
        <v>45323</v>
      </c>
      <c r="J2327">
        <v>89897.88</v>
      </c>
      <c r="K2327" t="s">
        <v>5583</v>
      </c>
      <c r="L2327" t="s">
        <v>5584</v>
      </c>
      <c r="M2327" t="s">
        <v>5585</v>
      </c>
      <c r="N2327" t="s">
        <v>23</v>
      </c>
      <c r="O2327" t="s">
        <v>27</v>
      </c>
      <c r="P2327" t="s">
        <v>27</v>
      </c>
      <c r="Q2327" t="s">
        <v>625</v>
      </c>
      <c r="R2327" t="s">
        <v>15</v>
      </c>
      <c r="S2327" t="s">
        <v>36</v>
      </c>
      <c r="T2327" t="s">
        <v>37</v>
      </c>
      <c r="U2327" t="s">
        <v>35</v>
      </c>
      <c r="V2327" t="s">
        <v>16</v>
      </c>
      <c r="W2327" t="s">
        <v>16</v>
      </c>
      <c r="X2327" t="s">
        <v>18</v>
      </c>
      <c r="Y2327" t="s">
        <v>18</v>
      </c>
    </row>
    <row r="2328" spans="1:25" x14ac:dyDescent="0.25">
      <c r="A2328">
        <v>89977</v>
      </c>
      <c r="B2328">
        <f>VLOOKUP(A2328,'All as of Feb 2024'!$A$1:$F$817,1,FALSE)</f>
        <v>89977</v>
      </c>
      <c r="C2328" t="s">
        <v>4788</v>
      </c>
      <c r="E2328" t="s">
        <v>29</v>
      </c>
      <c r="F2328" t="s">
        <v>1404</v>
      </c>
      <c r="G2328" t="s">
        <v>3719</v>
      </c>
      <c r="H2328" s="1">
        <v>42278</v>
      </c>
      <c r="I2328" s="1">
        <v>45323</v>
      </c>
      <c r="J2328">
        <v>89897.88</v>
      </c>
      <c r="K2328" t="s">
        <v>3721</v>
      </c>
      <c r="L2328" t="s">
        <v>3722</v>
      </c>
      <c r="M2328" t="s">
        <v>3723</v>
      </c>
      <c r="N2328" t="s">
        <v>23</v>
      </c>
      <c r="O2328" t="s">
        <v>27</v>
      </c>
      <c r="P2328" t="s">
        <v>27</v>
      </c>
      <c r="Q2328" t="s">
        <v>625</v>
      </c>
      <c r="R2328" t="s">
        <v>15</v>
      </c>
      <c r="S2328" t="s">
        <v>36</v>
      </c>
      <c r="T2328" t="s">
        <v>37</v>
      </c>
      <c r="U2328" t="s">
        <v>35</v>
      </c>
      <c r="V2328" t="s">
        <v>16</v>
      </c>
      <c r="W2328" t="s">
        <v>16</v>
      </c>
      <c r="X2328" t="s">
        <v>18</v>
      </c>
      <c r="Y2328" t="s">
        <v>18</v>
      </c>
    </row>
    <row r="2329" spans="1:25" x14ac:dyDescent="0.25">
      <c r="A2329">
        <v>89977</v>
      </c>
      <c r="B2329">
        <f>VLOOKUP(A2329,'All as of Feb 2024'!$A$1:$F$817,1,FALSE)</f>
        <v>89977</v>
      </c>
      <c r="C2329" t="s">
        <v>4788</v>
      </c>
      <c r="E2329" t="s">
        <v>29</v>
      </c>
      <c r="F2329" t="s">
        <v>1404</v>
      </c>
      <c r="G2329" t="s">
        <v>5504</v>
      </c>
      <c r="H2329" s="1">
        <v>42278</v>
      </c>
      <c r="I2329" s="1">
        <v>45323</v>
      </c>
      <c r="J2329">
        <v>89897.88</v>
      </c>
      <c r="K2329" t="s">
        <v>5505</v>
      </c>
      <c r="L2329" t="s">
        <v>5506</v>
      </c>
      <c r="M2329" t="s">
        <v>5507</v>
      </c>
      <c r="N2329" t="s">
        <v>23</v>
      </c>
      <c r="O2329" t="s">
        <v>27</v>
      </c>
      <c r="P2329" t="s">
        <v>27</v>
      </c>
      <c r="Q2329" t="s">
        <v>625</v>
      </c>
      <c r="R2329" t="s">
        <v>15</v>
      </c>
      <c r="S2329" t="s">
        <v>36</v>
      </c>
      <c r="T2329" t="s">
        <v>37</v>
      </c>
      <c r="U2329" t="s">
        <v>35</v>
      </c>
      <c r="V2329" t="s">
        <v>16</v>
      </c>
      <c r="W2329" t="s">
        <v>16</v>
      </c>
      <c r="X2329" t="s">
        <v>18</v>
      </c>
      <c r="Y2329" t="s">
        <v>18</v>
      </c>
    </row>
    <row r="2330" spans="1:25" x14ac:dyDescent="0.25">
      <c r="A2330">
        <v>89977</v>
      </c>
      <c r="B2330">
        <f>VLOOKUP(A2330,'All as of Feb 2024'!$A$1:$F$817,1,FALSE)</f>
        <v>89977</v>
      </c>
      <c r="C2330" t="s">
        <v>4788</v>
      </c>
      <c r="E2330" t="s">
        <v>29</v>
      </c>
      <c r="F2330" t="s">
        <v>1404</v>
      </c>
      <c r="G2330" t="s">
        <v>2535</v>
      </c>
      <c r="H2330" s="1">
        <v>42278</v>
      </c>
      <c r="I2330" s="1">
        <v>45323</v>
      </c>
      <c r="J2330">
        <v>89897.88</v>
      </c>
      <c r="K2330" t="s">
        <v>2537</v>
      </c>
      <c r="L2330" t="s">
        <v>2538</v>
      </c>
      <c r="M2330" t="s">
        <v>2539</v>
      </c>
      <c r="N2330" t="s">
        <v>23</v>
      </c>
      <c r="O2330" t="s">
        <v>27</v>
      </c>
      <c r="P2330" t="s">
        <v>27</v>
      </c>
      <c r="Q2330" t="s">
        <v>625</v>
      </c>
      <c r="R2330" t="s">
        <v>15</v>
      </c>
      <c r="S2330" t="s">
        <v>36</v>
      </c>
      <c r="T2330" t="s">
        <v>37</v>
      </c>
      <c r="U2330" t="s">
        <v>35</v>
      </c>
      <c r="V2330" t="s">
        <v>16</v>
      </c>
      <c r="W2330" t="s">
        <v>16</v>
      </c>
      <c r="X2330" t="s">
        <v>18</v>
      </c>
      <c r="Y2330" t="s">
        <v>18</v>
      </c>
    </row>
    <row r="2331" spans="1:25" x14ac:dyDescent="0.25">
      <c r="A2331">
        <v>89977</v>
      </c>
      <c r="B2331">
        <f>VLOOKUP(A2331,'All as of Feb 2024'!$A$1:$F$817,1,FALSE)</f>
        <v>89977</v>
      </c>
      <c r="C2331" t="s">
        <v>4788</v>
      </c>
      <c r="E2331" t="s">
        <v>29</v>
      </c>
      <c r="F2331" t="s">
        <v>1404</v>
      </c>
      <c r="G2331" t="s">
        <v>6407</v>
      </c>
      <c r="H2331" s="1">
        <v>42278</v>
      </c>
      <c r="I2331" s="1">
        <v>45323</v>
      </c>
      <c r="J2331">
        <v>89897.88</v>
      </c>
      <c r="K2331" t="s">
        <v>6408</v>
      </c>
      <c r="L2331" t="s">
        <v>6409</v>
      </c>
      <c r="M2331" t="s">
        <v>6410</v>
      </c>
      <c r="N2331" t="s">
        <v>23</v>
      </c>
      <c r="O2331" t="s">
        <v>27</v>
      </c>
      <c r="P2331" t="s">
        <v>27</v>
      </c>
      <c r="Q2331" t="s">
        <v>625</v>
      </c>
      <c r="R2331" t="s">
        <v>15</v>
      </c>
      <c r="S2331" t="s">
        <v>36</v>
      </c>
      <c r="T2331" t="s">
        <v>37</v>
      </c>
      <c r="U2331" t="s">
        <v>35</v>
      </c>
      <c r="V2331" t="s">
        <v>16</v>
      </c>
      <c r="W2331" t="s">
        <v>16</v>
      </c>
      <c r="X2331" t="s">
        <v>18</v>
      </c>
      <c r="Y2331" t="s">
        <v>18</v>
      </c>
    </row>
    <row r="2332" spans="1:25" x14ac:dyDescent="0.25">
      <c r="A2332">
        <v>89977</v>
      </c>
      <c r="B2332">
        <f>VLOOKUP(A2332,'All as of Feb 2024'!$A$1:$F$817,1,FALSE)</f>
        <v>89977</v>
      </c>
      <c r="C2332" t="s">
        <v>4788</v>
      </c>
      <c r="E2332" t="s">
        <v>29</v>
      </c>
      <c r="F2332" t="s">
        <v>1404</v>
      </c>
      <c r="G2332" t="s">
        <v>5590</v>
      </c>
      <c r="H2332" s="1">
        <v>42278</v>
      </c>
      <c r="I2332" s="1">
        <v>45323</v>
      </c>
      <c r="J2332">
        <v>89897.88</v>
      </c>
      <c r="K2332" t="s">
        <v>5591</v>
      </c>
      <c r="L2332" t="s">
        <v>5592</v>
      </c>
      <c r="M2332" t="s">
        <v>5593</v>
      </c>
      <c r="N2332" t="s">
        <v>23</v>
      </c>
      <c r="O2332" t="s">
        <v>27</v>
      </c>
      <c r="P2332" t="s">
        <v>27</v>
      </c>
      <c r="Q2332" t="s">
        <v>625</v>
      </c>
      <c r="R2332" t="s">
        <v>15</v>
      </c>
      <c r="S2332" t="s">
        <v>36</v>
      </c>
      <c r="T2332" t="s">
        <v>37</v>
      </c>
      <c r="U2332" t="s">
        <v>35</v>
      </c>
      <c r="V2332" t="s">
        <v>16</v>
      </c>
      <c r="W2332" t="s">
        <v>16</v>
      </c>
      <c r="X2332" t="s">
        <v>18</v>
      </c>
      <c r="Y2332" t="s">
        <v>18</v>
      </c>
    </row>
    <row r="2333" spans="1:25" x14ac:dyDescent="0.25">
      <c r="A2333">
        <v>89977</v>
      </c>
      <c r="B2333">
        <f>VLOOKUP(A2333,'All as of Feb 2024'!$A$1:$F$817,1,FALSE)</f>
        <v>89977</v>
      </c>
      <c r="C2333" t="s">
        <v>4788</v>
      </c>
      <c r="E2333" t="s">
        <v>29</v>
      </c>
      <c r="F2333" t="s">
        <v>1404</v>
      </c>
      <c r="G2333" t="s">
        <v>5834</v>
      </c>
      <c r="H2333" s="1">
        <v>42278</v>
      </c>
      <c r="I2333" s="1">
        <v>45323</v>
      </c>
      <c r="J2333">
        <v>89897.88</v>
      </c>
      <c r="K2333" t="s">
        <v>5835</v>
      </c>
      <c r="L2333" t="s">
        <v>5836</v>
      </c>
      <c r="M2333" t="s">
        <v>5837</v>
      </c>
      <c r="N2333" t="s">
        <v>23</v>
      </c>
      <c r="O2333" t="s">
        <v>27</v>
      </c>
      <c r="P2333" t="s">
        <v>27</v>
      </c>
      <c r="Q2333" t="s">
        <v>625</v>
      </c>
      <c r="R2333" t="s">
        <v>15</v>
      </c>
      <c r="S2333" t="s">
        <v>36</v>
      </c>
      <c r="T2333" t="s">
        <v>37</v>
      </c>
      <c r="U2333" t="s">
        <v>35</v>
      </c>
      <c r="V2333" t="s">
        <v>16</v>
      </c>
      <c r="W2333" t="s">
        <v>16</v>
      </c>
      <c r="X2333" t="s">
        <v>18</v>
      </c>
      <c r="Y2333" t="s">
        <v>18</v>
      </c>
    </row>
    <row r="2334" spans="1:25" x14ac:dyDescent="0.25">
      <c r="A2334">
        <v>89977</v>
      </c>
      <c r="B2334">
        <f>VLOOKUP(A2334,'All as of Feb 2024'!$A$1:$F$817,1,FALSE)</f>
        <v>89977</v>
      </c>
      <c r="C2334" t="s">
        <v>4788</v>
      </c>
      <c r="E2334" t="s">
        <v>29</v>
      </c>
      <c r="F2334" t="s">
        <v>1404</v>
      </c>
      <c r="G2334" t="s">
        <v>5121</v>
      </c>
      <c r="H2334" s="1">
        <v>42278</v>
      </c>
      <c r="I2334" s="1">
        <v>45323</v>
      </c>
      <c r="J2334">
        <v>89897.88</v>
      </c>
      <c r="K2334" t="s">
        <v>5122</v>
      </c>
      <c r="L2334" t="s">
        <v>5123</v>
      </c>
      <c r="M2334" t="s">
        <v>5124</v>
      </c>
      <c r="N2334" t="s">
        <v>23</v>
      </c>
      <c r="O2334" t="s">
        <v>27</v>
      </c>
      <c r="P2334" t="s">
        <v>27</v>
      </c>
      <c r="Q2334" t="s">
        <v>625</v>
      </c>
      <c r="R2334" t="s">
        <v>15</v>
      </c>
      <c r="S2334" t="s">
        <v>36</v>
      </c>
      <c r="T2334" t="s">
        <v>37</v>
      </c>
      <c r="U2334" t="s">
        <v>35</v>
      </c>
      <c r="V2334" t="s">
        <v>16</v>
      </c>
      <c r="W2334" t="s">
        <v>16</v>
      </c>
      <c r="X2334" t="s">
        <v>18</v>
      </c>
      <c r="Y2334" t="s">
        <v>18</v>
      </c>
    </row>
    <row r="2335" spans="1:25" x14ac:dyDescent="0.25">
      <c r="A2335">
        <v>89977</v>
      </c>
      <c r="B2335">
        <f>VLOOKUP(A2335,'All as of Feb 2024'!$A$1:$F$817,1,FALSE)</f>
        <v>89977</v>
      </c>
      <c r="C2335" t="s">
        <v>4788</v>
      </c>
      <c r="E2335" t="s">
        <v>29</v>
      </c>
      <c r="F2335" t="s">
        <v>1404</v>
      </c>
      <c r="G2335" t="s">
        <v>6411</v>
      </c>
      <c r="H2335" s="1">
        <v>42278</v>
      </c>
      <c r="I2335" s="1">
        <v>45323</v>
      </c>
      <c r="J2335">
        <v>89897.88</v>
      </c>
      <c r="K2335" t="s">
        <v>6412</v>
      </c>
      <c r="L2335" t="s">
        <v>6413</v>
      </c>
      <c r="M2335" t="s">
        <v>6414</v>
      </c>
      <c r="N2335" t="s">
        <v>23</v>
      </c>
      <c r="O2335" t="s">
        <v>27</v>
      </c>
      <c r="P2335" t="s">
        <v>27</v>
      </c>
      <c r="Q2335" t="s">
        <v>625</v>
      </c>
      <c r="R2335" t="s">
        <v>15</v>
      </c>
      <c r="S2335" t="s">
        <v>36</v>
      </c>
      <c r="T2335" t="s">
        <v>37</v>
      </c>
      <c r="U2335" t="s">
        <v>35</v>
      </c>
      <c r="V2335" t="s">
        <v>16</v>
      </c>
      <c r="W2335" t="s">
        <v>16</v>
      </c>
      <c r="X2335" t="s">
        <v>18</v>
      </c>
      <c r="Y2335" t="s">
        <v>18</v>
      </c>
    </row>
    <row r="2336" spans="1:25" x14ac:dyDescent="0.25">
      <c r="A2336">
        <v>89976</v>
      </c>
      <c r="B2336">
        <f>VLOOKUP(A2336,'All as of Feb 2024'!$A$1:$F$817,1,FALSE)</f>
        <v>89976</v>
      </c>
      <c r="C2336" t="s">
        <v>4788</v>
      </c>
      <c r="E2336" t="s">
        <v>29</v>
      </c>
      <c r="F2336" t="s">
        <v>1398</v>
      </c>
      <c r="G2336" t="s">
        <v>1397</v>
      </c>
      <c r="H2336" s="1">
        <v>42278</v>
      </c>
      <c r="I2336" s="1">
        <v>45323</v>
      </c>
      <c r="J2336">
        <v>4997189.96</v>
      </c>
      <c r="K2336" t="s">
        <v>1399</v>
      </c>
      <c r="L2336" t="s">
        <v>1400</v>
      </c>
      <c r="M2336" t="s">
        <v>1401</v>
      </c>
      <c r="N2336" t="s">
        <v>23</v>
      </c>
      <c r="O2336" t="s">
        <v>27</v>
      </c>
      <c r="P2336" t="s">
        <v>27</v>
      </c>
      <c r="Q2336" t="s">
        <v>1402</v>
      </c>
      <c r="R2336" t="s">
        <v>15</v>
      </c>
      <c r="S2336" t="s">
        <v>36</v>
      </c>
      <c r="T2336" t="s">
        <v>37</v>
      </c>
      <c r="U2336" t="s">
        <v>35</v>
      </c>
      <c r="V2336" t="s">
        <v>16</v>
      </c>
      <c r="W2336" t="s">
        <v>16</v>
      </c>
      <c r="X2336" t="s">
        <v>18</v>
      </c>
      <c r="Y2336" t="s">
        <v>18</v>
      </c>
    </row>
    <row r="2337" spans="1:25" x14ac:dyDescent="0.25">
      <c r="A2337">
        <v>89976</v>
      </c>
      <c r="B2337">
        <f>VLOOKUP(A2337,'All as of Feb 2024'!$A$1:$F$817,1,FALSE)</f>
        <v>89976</v>
      </c>
      <c r="C2337" t="s">
        <v>4788</v>
      </c>
      <c r="E2337" t="s">
        <v>29</v>
      </c>
      <c r="F2337" t="s">
        <v>1398</v>
      </c>
      <c r="G2337" t="s">
        <v>6395</v>
      </c>
      <c r="H2337" s="1">
        <v>42278</v>
      </c>
      <c r="I2337" s="1">
        <v>45323</v>
      </c>
      <c r="J2337">
        <v>4997189.96</v>
      </c>
      <c r="K2337" t="s">
        <v>6396</v>
      </c>
      <c r="L2337" t="s">
        <v>6397</v>
      </c>
      <c r="M2337" t="s">
        <v>6398</v>
      </c>
      <c r="N2337" t="s">
        <v>23</v>
      </c>
      <c r="O2337" t="s">
        <v>27</v>
      </c>
      <c r="P2337" t="s">
        <v>27</v>
      </c>
      <c r="Q2337" t="s">
        <v>1402</v>
      </c>
      <c r="R2337" t="s">
        <v>15</v>
      </c>
      <c r="S2337" t="s">
        <v>36</v>
      </c>
      <c r="T2337" t="s">
        <v>37</v>
      </c>
      <c r="U2337" t="s">
        <v>35</v>
      </c>
      <c r="V2337" t="s">
        <v>16</v>
      </c>
      <c r="W2337" t="s">
        <v>16</v>
      </c>
      <c r="X2337" t="s">
        <v>18</v>
      </c>
      <c r="Y2337" t="s">
        <v>18</v>
      </c>
    </row>
    <row r="2338" spans="1:25" x14ac:dyDescent="0.25">
      <c r="A2338">
        <v>89976</v>
      </c>
      <c r="B2338">
        <f>VLOOKUP(A2338,'All as of Feb 2024'!$A$1:$F$817,1,FALSE)</f>
        <v>89976</v>
      </c>
      <c r="C2338" t="s">
        <v>4788</v>
      </c>
      <c r="E2338" t="s">
        <v>29</v>
      </c>
      <c r="F2338" t="s">
        <v>1398</v>
      </c>
      <c r="G2338" t="s">
        <v>5830</v>
      </c>
      <c r="H2338" s="1">
        <v>42278</v>
      </c>
      <c r="I2338" s="1">
        <v>45323</v>
      </c>
      <c r="J2338">
        <v>4997189.96</v>
      </c>
      <c r="K2338" t="s">
        <v>5831</v>
      </c>
      <c r="L2338" t="s">
        <v>5832</v>
      </c>
      <c r="M2338" t="s">
        <v>5833</v>
      </c>
      <c r="N2338" t="s">
        <v>23</v>
      </c>
      <c r="O2338" t="s">
        <v>27</v>
      </c>
      <c r="P2338" t="s">
        <v>27</v>
      </c>
      <c r="Q2338" t="s">
        <v>1402</v>
      </c>
      <c r="R2338" t="s">
        <v>15</v>
      </c>
      <c r="S2338" t="s">
        <v>36</v>
      </c>
      <c r="T2338" t="s">
        <v>37</v>
      </c>
      <c r="U2338" t="s">
        <v>35</v>
      </c>
      <c r="V2338" t="s">
        <v>16</v>
      </c>
      <c r="W2338" t="s">
        <v>16</v>
      </c>
      <c r="X2338" t="s">
        <v>18</v>
      </c>
      <c r="Y2338" t="s">
        <v>18</v>
      </c>
    </row>
    <row r="2339" spans="1:25" x14ac:dyDescent="0.25">
      <c r="A2339">
        <v>89976</v>
      </c>
      <c r="B2339">
        <f>VLOOKUP(A2339,'All as of Feb 2024'!$A$1:$F$817,1,FALSE)</f>
        <v>89976</v>
      </c>
      <c r="C2339" t="s">
        <v>4788</v>
      </c>
      <c r="E2339" t="s">
        <v>29</v>
      </c>
      <c r="F2339" t="s">
        <v>1398</v>
      </c>
      <c r="G2339" t="s">
        <v>6399</v>
      </c>
      <c r="H2339" s="1">
        <v>42278</v>
      </c>
      <c r="I2339" s="1">
        <v>45323</v>
      </c>
      <c r="J2339">
        <v>4997189.96</v>
      </c>
      <c r="K2339" t="s">
        <v>6400</v>
      </c>
      <c r="L2339" t="s">
        <v>6401</v>
      </c>
      <c r="M2339" t="s">
        <v>6402</v>
      </c>
      <c r="N2339" t="s">
        <v>23</v>
      </c>
      <c r="O2339" t="s">
        <v>27</v>
      </c>
      <c r="P2339" t="s">
        <v>27</v>
      </c>
      <c r="Q2339" t="s">
        <v>1402</v>
      </c>
      <c r="R2339" t="s">
        <v>15</v>
      </c>
      <c r="S2339" t="s">
        <v>36</v>
      </c>
      <c r="T2339" t="s">
        <v>37</v>
      </c>
      <c r="U2339" t="s">
        <v>35</v>
      </c>
      <c r="V2339" t="s">
        <v>16</v>
      </c>
      <c r="W2339" t="s">
        <v>16</v>
      </c>
      <c r="X2339" t="s">
        <v>18</v>
      </c>
      <c r="Y2339" t="s">
        <v>18</v>
      </c>
    </row>
    <row r="2340" spans="1:25" x14ac:dyDescent="0.25">
      <c r="A2340">
        <v>89976</v>
      </c>
      <c r="B2340">
        <f>VLOOKUP(A2340,'All as of Feb 2024'!$A$1:$F$817,1,FALSE)</f>
        <v>89976</v>
      </c>
      <c r="C2340" t="s">
        <v>4788</v>
      </c>
      <c r="E2340" t="s">
        <v>29</v>
      </c>
      <c r="F2340" t="s">
        <v>1398</v>
      </c>
      <c r="G2340" t="s">
        <v>6403</v>
      </c>
      <c r="H2340" s="1">
        <v>42278</v>
      </c>
      <c r="I2340" s="1">
        <v>45323</v>
      </c>
      <c r="J2340">
        <v>4997189.96</v>
      </c>
      <c r="K2340" t="s">
        <v>6404</v>
      </c>
      <c r="L2340" t="s">
        <v>6405</v>
      </c>
      <c r="M2340" t="s">
        <v>6406</v>
      </c>
      <c r="N2340" t="s">
        <v>23</v>
      </c>
      <c r="O2340" t="s">
        <v>27</v>
      </c>
      <c r="P2340" t="s">
        <v>27</v>
      </c>
      <c r="Q2340" t="s">
        <v>1402</v>
      </c>
      <c r="R2340" t="s">
        <v>15</v>
      </c>
      <c r="S2340" t="s">
        <v>36</v>
      </c>
      <c r="T2340" t="s">
        <v>37</v>
      </c>
      <c r="U2340" t="s">
        <v>35</v>
      </c>
      <c r="V2340" t="s">
        <v>16</v>
      </c>
      <c r="W2340" t="s">
        <v>16</v>
      </c>
      <c r="X2340" t="s">
        <v>18</v>
      </c>
      <c r="Y2340" t="s">
        <v>18</v>
      </c>
    </row>
    <row r="2341" spans="1:25" x14ac:dyDescent="0.25">
      <c r="A2341">
        <v>89974</v>
      </c>
      <c r="B2341">
        <f>VLOOKUP(A2341,'All as of Feb 2024'!$A$1:$F$817,1,FALSE)</f>
        <v>89974</v>
      </c>
      <c r="C2341" t="s">
        <v>4788</v>
      </c>
      <c r="E2341" t="s">
        <v>29</v>
      </c>
      <c r="F2341" t="s">
        <v>1393</v>
      </c>
      <c r="G2341" t="s">
        <v>1392</v>
      </c>
      <c r="H2341" s="1">
        <v>42278</v>
      </c>
      <c r="I2341" s="1">
        <v>45323</v>
      </c>
      <c r="J2341">
        <v>26940082.649999999</v>
      </c>
      <c r="K2341" t="s">
        <v>1394</v>
      </c>
      <c r="L2341" t="s">
        <v>1395</v>
      </c>
      <c r="M2341" t="s">
        <v>1396</v>
      </c>
      <c r="N2341" t="s">
        <v>23</v>
      </c>
      <c r="O2341" t="s">
        <v>27</v>
      </c>
      <c r="P2341" t="s">
        <v>27</v>
      </c>
      <c r="Q2341" t="s">
        <v>123</v>
      </c>
      <c r="R2341" t="s">
        <v>15</v>
      </c>
      <c r="S2341" t="s">
        <v>36</v>
      </c>
      <c r="T2341" t="s">
        <v>37</v>
      </c>
      <c r="U2341" t="s">
        <v>35</v>
      </c>
      <c r="V2341" t="s">
        <v>16</v>
      </c>
      <c r="W2341" t="s">
        <v>16</v>
      </c>
      <c r="X2341" t="s">
        <v>18</v>
      </c>
      <c r="Y2341" t="s">
        <v>18</v>
      </c>
    </row>
    <row r="2342" spans="1:25" x14ac:dyDescent="0.25">
      <c r="A2342">
        <v>89974</v>
      </c>
      <c r="B2342">
        <f>VLOOKUP(A2342,'All as of Feb 2024'!$A$1:$F$817,1,FALSE)</f>
        <v>89974</v>
      </c>
      <c r="C2342" t="s">
        <v>4788</v>
      </c>
      <c r="E2342" t="s">
        <v>29</v>
      </c>
      <c r="F2342" t="s">
        <v>1393</v>
      </c>
      <c r="G2342" t="s">
        <v>5242</v>
      </c>
      <c r="H2342" s="1">
        <v>42278</v>
      </c>
      <c r="I2342" s="1">
        <v>45323</v>
      </c>
      <c r="J2342">
        <v>26940082.649999999</v>
      </c>
      <c r="K2342" t="s">
        <v>5243</v>
      </c>
      <c r="L2342" t="s">
        <v>5244</v>
      </c>
      <c r="M2342" t="s">
        <v>5245</v>
      </c>
      <c r="N2342" t="s">
        <v>23</v>
      </c>
      <c r="O2342" t="s">
        <v>27</v>
      </c>
      <c r="P2342" t="s">
        <v>27</v>
      </c>
      <c r="Q2342" t="s">
        <v>123</v>
      </c>
      <c r="R2342" t="s">
        <v>15</v>
      </c>
      <c r="S2342" t="s">
        <v>36</v>
      </c>
      <c r="T2342" t="s">
        <v>37</v>
      </c>
      <c r="U2342" t="s">
        <v>35</v>
      </c>
      <c r="V2342" t="s">
        <v>16</v>
      </c>
      <c r="W2342" t="s">
        <v>16</v>
      </c>
      <c r="X2342" t="s">
        <v>18</v>
      </c>
      <c r="Y2342" t="s">
        <v>18</v>
      </c>
    </row>
    <row r="2343" spans="1:25" x14ac:dyDescent="0.25">
      <c r="A2343">
        <v>89974</v>
      </c>
      <c r="B2343">
        <f>VLOOKUP(A2343,'All as of Feb 2024'!$A$1:$F$817,1,FALSE)</f>
        <v>89974</v>
      </c>
      <c r="C2343" t="s">
        <v>4788</v>
      </c>
      <c r="E2343" t="s">
        <v>29</v>
      </c>
      <c r="F2343" t="s">
        <v>1393</v>
      </c>
      <c r="G2343" t="s">
        <v>4061</v>
      </c>
      <c r="H2343" s="1">
        <v>42278</v>
      </c>
      <c r="I2343" s="1">
        <v>45323</v>
      </c>
      <c r="J2343">
        <v>26940082.649999999</v>
      </c>
      <c r="K2343" t="s">
        <v>4063</v>
      </c>
      <c r="L2343" t="s">
        <v>4064</v>
      </c>
      <c r="M2343" t="s">
        <v>4065</v>
      </c>
      <c r="N2343" t="s">
        <v>23</v>
      </c>
      <c r="O2343" t="s">
        <v>27</v>
      </c>
      <c r="P2343" t="s">
        <v>27</v>
      </c>
      <c r="Q2343" t="s">
        <v>123</v>
      </c>
      <c r="R2343" t="s">
        <v>15</v>
      </c>
      <c r="S2343" t="s">
        <v>36</v>
      </c>
      <c r="T2343" t="s">
        <v>37</v>
      </c>
      <c r="U2343" t="s">
        <v>35</v>
      </c>
      <c r="V2343" t="s">
        <v>16</v>
      </c>
      <c r="W2343" t="s">
        <v>16</v>
      </c>
      <c r="X2343" t="s">
        <v>18</v>
      </c>
      <c r="Y2343" t="s">
        <v>18</v>
      </c>
    </row>
    <row r="2344" spans="1:25" x14ac:dyDescent="0.25">
      <c r="A2344">
        <v>89974</v>
      </c>
      <c r="B2344">
        <f>VLOOKUP(A2344,'All as of Feb 2024'!$A$1:$F$817,1,FALSE)</f>
        <v>89974</v>
      </c>
      <c r="C2344" t="s">
        <v>4788</v>
      </c>
      <c r="E2344" t="s">
        <v>29</v>
      </c>
      <c r="F2344" t="s">
        <v>1393</v>
      </c>
      <c r="G2344" t="s">
        <v>5606</v>
      </c>
      <c r="H2344" s="1">
        <v>42278</v>
      </c>
      <c r="I2344" s="1">
        <v>45323</v>
      </c>
      <c r="J2344">
        <v>26940082.649999999</v>
      </c>
      <c r="K2344" t="s">
        <v>5607</v>
      </c>
      <c r="L2344" t="s">
        <v>5608</v>
      </c>
      <c r="M2344" t="s">
        <v>5609</v>
      </c>
      <c r="N2344" t="s">
        <v>23</v>
      </c>
      <c r="O2344" t="s">
        <v>27</v>
      </c>
      <c r="P2344" t="s">
        <v>27</v>
      </c>
      <c r="Q2344" t="s">
        <v>123</v>
      </c>
      <c r="R2344" t="s">
        <v>15</v>
      </c>
      <c r="S2344" t="s">
        <v>36</v>
      </c>
      <c r="T2344" t="s">
        <v>37</v>
      </c>
      <c r="U2344" t="s">
        <v>35</v>
      </c>
      <c r="V2344" t="s">
        <v>16</v>
      </c>
      <c r="W2344" t="s">
        <v>16</v>
      </c>
      <c r="X2344" t="s">
        <v>18</v>
      </c>
      <c r="Y2344" t="s">
        <v>18</v>
      </c>
    </row>
    <row r="2345" spans="1:25" x14ac:dyDescent="0.25">
      <c r="A2345">
        <v>89974</v>
      </c>
      <c r="B2345">
        <f>VLOOKUP(A2345,'All as of Feb 2024'!$A$1:$F$817,1,FALSE)</f>
        <v>89974</v>
      </c>
      <c r="C2345" t="s">
        <v>4788</v>
      </c>
      <c r="E2345" t="s">
        <v>29</v>
      </c>
      <c r="F2345" t="s">
        <v>1393</v>
      </c>
      <c r="G2345" t="s">
        <v>6371</v>
      </c>
      <c r="H2345" s="1">
        <v>42278</v>
      </c>
      <c r="I2345" s="1">
        <v>45323</v>
      </c>
      <c r="J2345">
        <v>26940082.649999999</v>
      </c>
      <c r="K2345" t="s">
        <v>6372</v>
      </c>
      <c r="L2345" t="s">
        <v>6373</v>
      </c>
      <c r="M2345" t="s">
        <v>6374</v>
      </c>
      <c r="N2345" t="s">
        <v>23</v>
      </c>
      <c r="O2345" t="s">
        <v>27</v>
      </c>
      <c r="P2345" t="s">
        <v>27</v>
      </c>
      <c r="Q2345" t="s">
        <v>123</v>
      </c>
      <c r="R2345" t="s">
        <v>15</v>
      </c>
      <c r="S2345" t="s">
        <v>36</v>
      </c>
      <c r="T2345" t="s">
        <v>37</v>
      </c>
      <c r="U2345" t="s">
        <v>35</v>
      </c>
      <c r="V2345" t="s">
        <v>16</v>
      </c>
      <c r="W2345" t="s">
        <v>16</v>
      </c>
      <c r="X2345" t="s">
        <v>18</v>
      </c>
      <c r="Y2345" t="s">
        <v>18</v>
      </c>
    </row>
    <row r="2346" spans="1:25" x14ac:dyDescent="0.25">
      <c r="A2346">
        <v>89974</v>
      </c>
      <c r="B2346">
        <f>VLOOKUP(A2346,'All as of Feb 2024'!$A$1:$F$817,1,FALSE)</f>
        <v>89974</v>
      </c>
      <c r="C2346" t="s">
        <v>4788</v>
      </c>
      <c r="E2346" t="s">
        <v>29</v>
      </c>
      <c r="F2346" t="s">
        <v>1393</v>
      </c>
      <c r="G2346" t="s">
        <v>6375</v>
      </c>
      <c r="H2346" s="1">
        <v>42278</v>
      </c>
      <c r="I2346" s="1">
        <v>45323</v>
      </c>
      <c r="J2346">
        <v>26940082.649999999</v>
      </c>
      <c r="K2346" t="s">
        <v>6376</v>
      </c>
      <c r="L2346" t="s">
        <v>6377</v>
      </c>
      <c r="M2346" t="s">
        <v>6378</v>
      </c>
      <c r="N2346" t="s">
        <v>23</v>
      </c>
      <c r="O2346" t="s">
        <v>27</v>
      </c>
      <c r="P2346" t="s">
        <v>27</v>
      </c>
      <c r="Q2346" t="s">
        <v>123</v>
      </c>
      <c r="R2346" t="s">
        <v>15</v>
      </c>
      <c r="S2346" t="s">
        <v>36</v>
      </c>
      <c r="T2346" t="s">
        <v>37</v>
      </c>
      <c r="U2346" t="s">
        <v>35</v>
      </c>
      <c r="V2346" t="s">
        <v>16</v>
      </c>
      <c r="W2346" t="s">
        <v>16</v>
      </c>
      <c r="X2346" t="s">
        <v>18</v>
      </c>
      <c r="Y2346" t="s">
        <v>18</v>
      </c>
    </row>
    <row r="2347" spans="1:25" x14ac:dyDescent="0.25">
      <c r="A2347">
        <v>89974</v>
      </c>
      <c r="B2347">
        <f>VLOOKUP(A2347,'All as of Feb 2024'!$A$1:$F$817,1,FALSE)</f>
        <v>89974</v>
      </c>
      <c r="C2347" t="s">
        <v>4788</v>
      </c>
      <c r="E2347" t="s">
        <v>29</v>
      </c>
      <c r="F2347" t="s">
        <v>1393</v>
      </c>
      <c r="G2347" t="s">
        <v>6379</v>
      </c>
      <c r="H2347" s="1">
        <v>42278</v>
      </c>
      <c r="I2347" s="1">
        <v>45323</v>
      </c>
      <c r="J2347">
        <v>26940082.649999999</v>
      </c>
      <c r="K2347" t="s">
        <v>6380</v>
      </c>
      <c r="L2347" t="s">
        <v>6381</v>
      </c>
      <c r="M2347" t="s">
        <v>6382</v>
      </c>
      <c r="N2347" t="s">
        <v>23</v>
      </c>
      <c r="O2347" t="s">
        <v>27</v>
      </c>
      <c r="P2347" t="s">
        <v>27</v>
      </c>
      <c r="Q2347" t="s">
        <v>123</v>
      </c>
      <c r="R2347" t="s">
        <v>15</v>
      </c>
      <c r="S2347" t="s">
        <v>36</v>
      </c>
      <c r="T2347" t="s">
        <v>37</v>
      </c>
      <c r="U2347" t="s">
        <v>35</v>
      </c>
      <c r="V2347" t="s">
        <v>16</v>
      </c>
      <c r="W2347" t="s">
        <v>16</v>
      </c>
      <c r="X2347" t="s">
        <v>18</v>
      </c>
      <c r="Y2347" t="s">
        <v>18</v>
      </c>
    </row>
    <row r="2348" spans="1:25" x14ac:dyDescent="0.25">
      <c r="A2348">
        <v>89974</v>
      </c>
      <c r="B2348">
        <f>VLOOKUP(A2348,'All as of Feb 2024'!$A$1:$F$817,1,FALSE)</f>
        <v>89974</v>
      </c>
      <c r="C2348" t="s">
        <v>4788</v>
      </c>
      <c r="E2348" t="s">
        <v>29</v>
      </c>
      <c r="F2348" t="s">
        <v>1393</v>
      </c>
      <c r="G2348" t="s">
        <v>5097</v>
      </c>
      <c r="H2348" s="1">
        <v>42278</v>
      </c>
      <c r="I2348" s="1">
        <v>45323</v>
      </c>
      <c r="J2348">
        <v>26940082.649999999</v>
      </c>
      <c r="K2348" t="s">
        <v>5098</v>
      </c>
      <c r="L2348" t="s">
        <v>5099</v>
      </c>
      <c r="M2348" t="s">
        <v>5100</v>
      </c>
      <c r="N2348" t="s">
        <v>23</v>
      </c>
      <c r="O2348" t="s">
        <v>27</v>
      </c>
      <c r="P2348" t="s">
        <v>27</v>
      </c>
      <c r="Q2348" t="s">
        <v>123</v>
      </c>
      <c r="R2348" t="s">
        <v>15</v>
      </c>
      <c r="S2348" t="s">
        <v>36</v>
      </c>
      <c r="T2348" t="s">
        <v>37</v>
      </c>
      <c r="U2348" t="s">
        <v>35</v>
      </c>
      <c r="V2348" t="s">
        <v>16</v>
      </c>
      <c r="W2348" t="s">
        <v>16</v>
      </c>
      <c r="X2348" t="s">
        <v>18</v>
      </c>
      <c r="Y2348" t="s">
        <v>18</v>
      </c>
    </row>
    <row r="2349" spans="1:25" x14ac:dyDescent="0.25">
      <c r="A2349">
        <v>89974</v>
      </c>
      <c r="B2349">
        <f>VLOOKUP(A2349,'All as of Feb 2024'!$A$1:$F$817,1,FALSE)</f>
        <v>89974</v>
      </c>
      <c r="C2349" t="s">
        <v>4788</v>
      </c>
      <c r="E2349" t="s">
        <v>29</v>
      </c>
      <c r="F2349" t="s">
        <v>1393</v>
      </c>
      <c r="G2349" t="s">
        <v>5582</v>
      </c>
      <c r="H2349" s="1">
        <v>42278</v>
      </c>
      <c r="I2349" s="1">
        <v>45323</v>
      </c>
      <c r="J2349">
        <v>26940082.649999999</v>
      </c>
      <c r="K2349" t="s">
        <v>5583</v>
      </c>
      <c r="L2349" t="s">
        <v>5584</v>
      </c>
      <c r="M2349" t="s">
        <v>5585</v>
      </c>
      <c r="N2349" t="s">
        <v>23</v>
      </c>
      <c r="O2349" t="s">
        <v>27</v>
      </c>
      <c r="P2349" t="s">
        <v>27</v>
      </c>
      <c r="Q2349" t="s">
        <v>123</v>
      </c>
      <c r="R2349" t="s">
        <v>15</v>
      </c>
      <c r="S2349" t="s">
        <v>36</v>
      </c>
      <c r="T2349" t="s">
        <v>37</v>
      </c>
      <c r="U2349" t="s">
        <v>35</v>
      </c>
      <c r="V2349" t="s">
        <v>16</v>
      </c>
      <c r="W2349" t="s">
        <v>16</v>
      </c>
      <c r="X2349" t="s">
        <v>18</v>
      </c>
      <c r="Y2349" t="s">
        <v>18</v>
      </c>
    </row>
    <row r="2350" spans="1:25" x14ac:dyDescent="0.25">
      <c r="A2350">
        <v>89974</v>
      </c>
      <c r="B2350">
        <f>VLOOKUP(A2350,'All as of Feb 2024'!$A$1:$F$817,1,FALSE)</f>
        <v>89974</v>
      </c>
      <c r="C2350" t="s">
        <v>4788</v>
      </c>
      <c r="E2350" t="s">
        <v>29</v>
      </c>
      <c r="F2350" t="s">
        <v>1393</v>
      </c>
      <c r="G2350" t="s">
        <v>5105</v>
      </c>
      <c r="H2350" s="1">
        <v>42278</v>
      </c>
      <c r="I2350" s="1">
        <v>45323</v>
      </c>
      <c r="J2350">
        <v>26940082.649999999</v>
      </c>
      <c r="K2350" t="s">
        <v>5106</v>
      </c>
      <c r="L2350" t="s">
        <v>5107</v>
      </c>
      <c r="M2350" t="s">
        <v>5108</v>
      </c>
      <c r="N2350" t="s">
        <v>23</v>
      </c>
      <c r="O2350" t="s">
        <v>27</v>
      </c>
      <c r="P2350" t="s">
        <v>27</v>
      </c>
      <c r="Q2350" t="s">
        <v>123</v>
      </c>
      <c r="R2350" t="s">
        <v>15</v>
      </c>
      <c r="S2350" t="s">
        <v>36</v>
      </c>
      <c r="T2350" t="s">
        <v>37</v>
      </c>
      <c r="U2350" t="s">
        <v>35</v>
      </c>
      <c r="V2350" t="s">
        <v>16</v>
      </c>
      <c r="W2350" t="s">
        <v>16</v>
      </c>
      <c r="X2350" t="s">
        <v>18</v>
      </c>
      <c r="Y2350" t="s">
        <v>18</v>
      </c>
    </row>
    <row r="2351" spans="1:25" x14ac:dyDescent="0.25">
      <c r="A2351">
        <v>89974</v>
      </c>
      <c r="B2351">
        <f>VLOOKUP(A2351,'All as of Feb 2024'!$A$1:$F$817,1,FALSE)</f>
        <v>89974</v>
      </c>
      <c r="C2351" t="s">
        <v>4788</v>
      </c>
      <c r="E2351" t="s">
        <v>29</v>
      </c>
      <c r="F2351" t="s">
        <v>1393</v>
      </c>
      <c r="G2351" t="s">
        <v>13</v>
      </c>
      <c r="H2351" s="1">
        <v>42278</v>
      </c>
      <c r="I2351" s="1">
        <v>45323</v>
      </c>
      <c r="J2351">
        <v>26940082.649999999</v>
      </c>
      <c r="K2351" t="s">
        <v>20</v>
      </c>
      <c r="L2351" t="s">
        <v>21</v>
      </c>
      <c r="M2351" t="s">
        <v>22</v>
      </c>
      <c r="N2351" t="s">
        <v>23</v>
      </c>
      <c r="O2351" t="s">
        <v>27</v>
      </c>
      <c r="P2351" t="s">
        <v>27</v>
      </c>
      <c r="Q2351" t="s">
        <v>123</v>
      </c>
      <c r="R2351" t="s">
        <v>15</v>
      </c>
      <c r="S2351" t="s">
        <v>36</v>
      </c>
      <c r="T2351" t="s">
        <v>37</v>
      </c>
      <c r="U2351" t="s">
        <v>35</v>
      </c>
      <c r="V2351" t="s">
        <v>16</v>
      </c>
      <c r="W2351" t="s">
        <v>16</v>
      </c>
      <c r="X2351" t="s">
        <v>18</v>
      </c>
      <c r="Y2351" t="s">
        <v>18</v>
      </c>
    </row>
    <row r="2352" spans="1:25" x14ac:dyDescent="0.25">
      <c r="A2352">
        <v>89974</v>
      </c>
      <c r="B2352">
        <f>VLOOKUP(A2352,'All as of Feb 2024'!$A$1:$F$817,1,FALSE)</f>
        <v>89974</v>
      </c>
      <c r="C2352" t="s">
        <v>4788</v>
      </c>
      <c r="E2352" t="s">
        <v>29</v>
      </c>
      <c r="F2352" t="s">
        <v>1393</v>
      </c>
      <c r="G2352" t="s">
        <v>3719</v>
      </c>
      <c r="H2352" s="1">
        <v>42278</v>
      </c>
      <c r="I2352" s="1">
        <v>45323</v>
      </c>
      <c r="J2352">
        <v>26940082.649999999</v>
      </c>
      <c r="K2352" t="s">
        <v>3721</v>
      </c>
      <c r="L2352" t="s">
        <v>3722</v>
      </c>
      <c r="M2352" t="s">
        <v>3723</v>
      </c>
      <c r="N2352" t="s">
        <v>23</v>
      </c>
      <c r="O2352" t="s">
        <v>27</v>
      </c>
      <c r="P2352" t="s">
        <v>27</v>
      </c>
      <c r="Q2352" t="s">
        <v>123</v>
      </c>
      <c r="R2352" t="s">
        <v>15</v>
      </c>
      <c r="S2352" t="s">
        <v>36</v>
      </c>
      <c r="T2352" t="s">
        <v>37</v>
      </c>
      <c r="U2352" t="s">
        <v>35</v>
      </c>
      <c r="V2352" t="s">
        <v>16</v>
      </c>
      <c r="W2352" t="s">
        <v>16</v>
      </c>
      <c r="X2352" t="s">
        <v>18</v>
      </c>
      <c r="Y2352" t="s">
        <v>18</v>
      </c>
    </row>
    <row r="2353" spans="1:25" x14ac:dyDescent="0.25">
      <c r="A2353">
        <v>89974</v>
      </c>
      <c r="B2353">
        <f>VLOOKUP(A2353,'All as of Feb 2024'!$A$1:$F$817,1,FALSE)</f>
        <v>89974</v>
      </c>
      <c r="C2353" t="s">
        <v>4788</v>
      </c>
      <c r="E2353" t="s">
        <v>29</v>
      </c>
      <c r="F2353" t="s">
        <v>1393</v>
      </c>
      <c r="G2353" t="s">
        <v>5614</v>
      </c>
      <c r="H2353" s="1">
        <v>42278</v>
      </c>
      <c r="I2353" s="1">
        <v>45323</v>
      </c>
      <c r="J2353">
        <v>26940082.649999999</v>
      </c>
      <c r="K2353" t="s">
        <v>5615</v>
      </c>
      <c r="L2353" t="s">
        <v>5616</v>
      </c>
      <c r="M2353" t="s">
        <v>5617</v>
      </c>
      <c r="N2353" t="s">
        <v>23</v>
      </c>
      <c r="O2353" t="s">
        <v>27</v>
      </c>
      <c r="P2353" t="s">
        <v>27</v>
      </c>
      <c r="Q2353" t="s">
        <v>123</v>
      </c>
      <c r="R2353" t="s">
        <v>15</v>
      </c>
      <c r="S2353" t="s">
        <v>36</v>
      </c>
      <c r="T2353" t="s">
        <v>37</v>
      </c>
      <c r="U2353" t="s">
        <v>35</v>
      </c>
      <c r="V2353" t="s">
        <v>16</v>
      </c>
      <c r="W2353" t="s">
        <v>16</v>
      </c>
      <c r="X2353" t="s">
        <v>18</v>
      </c>
      <c r="Y2353" t="s">
        <v>18</v>
      </c>
    </row>
    <row r="2354" spans="1:25" x14ac:dyDescent="0.25">
      <c r="A2354">
        <v>89974</v>
      </c>
      <c r="B2354">
        <f>VLOOKUP(A2354,'All as of Feb 2024'!$A$1:$F$817,1,FALSE)</f>
        <v>89974</v>
      </c>
      <c r="C2354" t="s">
        <v>4788</v>
      </c>
      <c r="E2354" t="s">
        <v>29</v>
      </c>
      <c r="F2354" t="s">
        <v>1393</v>
      </c>
      <c r="G2354" t="s">
        <v>5846</v>
      </c>
      <c r="H2354" s="1">
        <v>42278</v>
      </c>
      <c r="I2354" s="1">
        <v>45323</v>
      </c>
      <c r="J2354">
        <v>26940082.649999999</v>
      </c>
      <c r="K2354" t="s">
        <v>5847</v>
      </c>
      <c r="L2354" t="s">
        <v>5848</v>
      </c>
      <c r="M2354" t="s">
        <v>5849</v>
      </c>
      <c r="N2354" t="s">
        <v>5850</v>
      </c>
      <c r="O2354" t="s">
        <v>27</v>
      </c>
      <c r="P2354" t="s">
        <v>27</v>
      </c>
      <c r="Q2354" t="s">
        <v>123</v>
      </c>
      <c r="R2354" t="s">
        <v>15</v>
      </c>
      <c r="S2354" t="s">
        <v>36</v>
      </c>
      <c r="T2354" t="s">
        <v>37</v>
      </c>
      <c r="U2354" t="s">
        <v>35</v>
      </c>
      <c r="V2354" t="s">
        <v>16</v>
      </c>
      <c r="W2354" t="s">
        <v>16</v>
      </c>
      <c r="X2354" t="s">
        <v>18</v>
      </c>
      <c r="Y2354" t="s">
        <v>18</v>
      </c>
    </row>
    <row r="2355" spans="1:25" x14ac:dyDescent="0.25">
      <c r="A2355">
        <v>89974</v>
      </c>
      <c r="B2355">
        <f>VLOOKUP(A2355,'All as of Feb 2024'!$A$1:$F$817,1,FALSE)</f>
        <v>89974</v>
      </c>
      <c r="C2355" t="s">
        <v>4788</v>
      </c>
      <c r="E2355" t="s">
        <v>29</v>
      </c>
      <c r="F2355" t="s">
        <v>1393</v>
      </c>
      <c r="G2355" t="s">
        <v>6383</v>
      </c>
      <c r="H2355" s="1">
        <v>42278</v>
      </c>
      <c r="I2355" s="1">
        <v>45323</v>
      </c>
      <c r="J2355">
        <v>26940082.649999999</v>
      </c>
      <c r="K2355" t="s">
        <v>6384</v>
      </c>
      <c r="L2355" t="s">
        <v>6385</v>
      </c>
      <c r="M2355" t="s">
        <v>6386</v>
      </c>
      <c r="N2355" t="s">
        <v>23</v>
      </c>
      <c r="O2355" t="s">
        <v>27</v>
      </c>
      <c r="P2355" t="s">
        <v>27</v>
      </c>
      <c r="Q2355" t="s">
        <v>123</v>
      </c>
      <c r="R2355" t="s">
        <v>15</v>
      </c>
      <c r="S2355" t="s">
        <v>36</v>
      </c>
      <c r="T2355" t="s">
        <v>37</v>
      </c>
      <c r="U2355" t="s">
        <v>35</v>
      </c>
      <c r="V2355" t="s">
        <v>16</v>
      </c>
      <c r="W2355" t="s">
        <v>16</v>
      </c>
      <c r="X2355" t="s">
        <v>18</v>
      </c>
      <c r="Y2355" t="s">
        <v>18</v>
      </c>
    </row>
    <row r="2356" spans="1:25" x14ac:dyDescent="0.25">
      <c r="A2356">
        <v>89974</v>
      </c>
      <c r="B2356">
        <f>VLOOKUP(A2356,'All as of Feb 2024'!$A$1:$F$817,1,FALSE)</f>
        <v>89974</v>
      </c>
      <c r="C2356" t="s">
        <v>4788</v>
      </c>
      <c r="E2356" t="s">
        <v>29</v>
      </c>
      <c r="F2356" t="s">
        <v>1393</v>
      </c>
      <c r="G2356" t="s">
        <v>5834</v>
      </c>
      <c r="H2356" s="1">
        <v>42278</v>
      </c>
      <c r="I2356" s="1">
        <v>45323</v>
      </c>
      <c r="J2356">
        <v>26940082.649999999</v>
      </c>
      <c r="K2356" t="s">
        <v>5835</v>
      </c>
      <c r="L2356" t="s">
        <v>5836</v>
      </c>
      <c r="M2356" t="s">
        <v>5837</v>
      </c>
      <c r="N2356" t="s">
        <v>23</v>
      </c>
      <c r="O2356" t="s">
        <v>27</v>
      </c>
      <c r="P2356" t="s">
        <v>27</v>
      </c>
      <c r="Q2356" t="s">
        <v>123</v>
      </c>
      <c r="R2356" t="s">
        <v>15</v>
      </c>
      <c r="S2356" t="s">
        <v>36</v>
      </c>
      <c r="T2356" t="s">
        <v>37</v>
      </c>
      <c r="U2356" t="s">
        <v>35</v>
      </c>
      <c r="V2356" t="s">
        <v>16</v>
      </c>
      <c r="W2356" t="s">
        <v>16</v>
      </c>
      <c r="X2356" t="s">
        <v>18</v>
      </c>
      <c r="Y2356" t="s">
        <v>18</v>
      </c>
    </row>
    <row r="2357" spans="1:25" x14ac:dyDescent="0.25">
      <c r="A2357">
        <v>89974</v>
      </c>
      <c r="B2357">
        <f>VLOOKUP(A2357,'All as of Feb 2024'!$A$1:$F$817,1,FALSE)</f>
        <v>89974</v>
      </c>
      <c r="C2357" t="s">
        <v>4788</v>
      </c>
      <c r="E2357" t="s">
        <v>29</v>
      </c>
      <c r="F2357" t="s">
        <v>1393</v>
      </c>
      <c r="G2357" t="s">
        <v>6387</v>
      </c>
      <c r="H2357" s="1">
        <v>42278</v>
      </c>
      <c r="I2357" s="1">
        <v>45323</v>
      </c>
      <c r="J2357">
        <v>26940082.649999999</v>
      </c>
      <c r="K2357" t="s">
        <v>6388</v>
      </c>
      <c r="L2357" t="s">
        <v>6389</v>
      </c>
      <c r="M2357" t="s">
        <v>6390</v>
      </c>
      <c r="N2357" t="s">
        <v>23</v>
      </c>
      <c r="O2357" t="s">
        <v>27</v>
      </c>
      <c r="P2357" t="s">
        <v>27</v>
      </c>
      <c r="Q2357" t="s">
        <v>123</v>
      </c>
      <c r="R2357" t="s">
        <v>15</v>
      </c>
      <c r="S2357" t="s">
        <v>36</v>
      </c>
      <c r="T2357" t="s">
        <v>37</v>
      </c>
      <c r="U2357" t="s">
        <v>35</v>
      </c>
      <c r="V2357" t="s">
        <v>16</v>
      </c>
      <c r="W2357" t="s">
        <v>16</v>
      </c>
      <c r="X2357" t="s">
        <v>18</v>
      </c>
      <c r="Y2357" t="s">
        <v>18</v>
      </c>
    </row>
    <row r="2358" spans="1:25" x14ac:dyDescent="0.25">
      <c r="A2358">
        <v>89974</v>
      </c>
      <c r="B2358">
        <f>VLOOKUP(A2358,'All as of Feb 2024'!$A$1:$F$817,1,FALSE)</f>
        <v>89974</v>
      </c>
      <c r="C2358" t="s">
        <v>4788</v>
      </c>
      <c r="E2358" t="s">
        <v>29</v>
      </c>
      <c r="F2358" t="s">
        <v>1393</v>
      </c>
      <c r="G2358" t="s">
        <v>6391</v>
      </c>
      <c r="H2358" s="1">
        <v>42278</v>
      </c>
      <c r="I2358" s="1">
        <v>45323</v>
      </c>
      <c r="J2358">
        <v>26940082.649999999</v>
      </c>
      <c r="K2358" t="s">
        <v>6392</v>
      </c>
      <c r="L2358" t="s">
        <v>6393</v>
      </c>
      <c r="M2358" t="s">
        <v>6394</v>
      </c>
      <c r="N2358" t="s">
        <v>23</v>
      </c>
      <c r="O2358" t="s">
        <v>27</v>
      </c>
      <c r="P2358" t="s">
        <v>27</v>
      </c>
      <c r="Q2358" t="s">
        <v>123</v>
      </c>
      <c r="R2358" t="s">
        <v>15</v>
      </c>
      <c r="S2358" t="s">
        <v>36</v>
      </c>
      <c r="T2358" t="s">
        <v>37</v>
      </c>
      <c r="U2358" t="s">
        <v>35</v>
      </c>
      <c r="V2358" t="s">
        <v>16</v>
      </c>
      <c r="W2358" t="s">
        <v>16</v>
      </c>
      <c r="X2358" t="s">
        <v>18</v>
      </c>
      <c r="Y2358" t="s">
        <v>18</v>
      </c>
    </row>
    <row r="2359" spans="1:25" x14ac:dyDescent="0.25">
      <c r="A2359">
        <v>89968</v>
      </c>
      <c r="B2359">
        <f>VLOOKUP(A2359,'All as of Feb 2024'!$A$1:$F$817,1,FALSE)</f>
        <v>89968</v>
      </c>
      <c r="C2359" t="s">
        <v>4788</v>
      </c>
      <c r="E2359" t="s">
        <v>29</v>
      </c>
      <c r="F2359" t="s">
        <v>1388</v>
      </c>
      <c r="G2359" t="s">
        <v>4061</v>
      </c>
      <c r="H2359" s="1">
        <v>42278</v>
      </c>
      <c r="I2359" s="1">
        <v>45323</v>
      </c>
      <c r="J2359">
        <v>6113818.1299999999</v>
      </c>
      <c r="K2359" t="s">
        <v>4063</v>
      </c>
      <c r="L2359" t="s">
        <v>4064</v>
      </c>
      <c r="M2359" t="s">
        <v>4065</v>
      </c>
      <c r="N2359" t="s">
        <v>23</v>
      </c>
      <c r="O2359" t="s">
        <v>27</v>
      </c>
      <c r="P2359" t="s">
        <v>27</v>
      </c>
      <c r="Q2359" t="s">
        <v>38</v>
      </c>
      <c r="R2359" t="s">
        <v>15</v>
      </c>
      <c r="S2359" t="s">
        <v>36</v>
      </c>
      <c r="T2359" t="s">
        <v>37</v>
      </c>
      <c r="U2359" t="s">
        <v>35</v>
      </c>
      <c r="V2359" t="s">
        <v>16</v>
      </c>
      <c r="W2359" t="s">
        <v>16</v>
      </c>
      <c r="X2359" t="s">
        <v>18</v>
      </c>
      <c r="Y2359" t="s">
        <v>18</v>
      </c>
    </row>
    <row r="2360" spans="1:25" x14ac:dyDescent="0.25">
      <c r="A2360">
        <v>89968</v>
      </c>
      <c r="B2360">
        <f>VLOOKUP(A2360,'All as of Feb 2024'!$A$1:$F$817,1,FALSE)</f>
        <v>89968</v>
      </c>
      <c r="C2360" t="s">
        <v>4788</v>
      </c>
      <c r="E2360" t="s">
        <v>29</v>
      </c>
      <c r="F2360" t="s">
        <v>1388</v>
      </c>
      <c r="G2360" t="s">
        <v>1056</v>
      </c>
      <c r="H2360" s="1">
        <v>42278</v>
      </c>
      <c r="I2360" s="1">
        <v>45323</v>
      </c>
      <c r="J2360">
        <v>6113818.1299999999</v>
      </c>
      <c r="K2360" t="s">
        <v>1058</v>
      </c>
      <c r="L2360" t="s">
        <v>1059</v>
      </c>
      <c r="M2360" t="s">
        <v>1060</v>
      </c>
      <c r="N2360" t="s">
        <v>23</v>
      </c>
      <c r="O2360" t="s">
        <v>27</v>
      </c>
      <c r="P2360" t="s">
        <v>27</v>
      </c>
      <c r="Q2360" t="s">
        <v>38</v>
      </c>
      <c r="R2360" t="s">
        <v>15</v>
      </c>
      <c r="S2360" t="s">
        <v>36</v>
      </c>
      <c r="T2360" t="s">
        <v>37</v>
      </c>
      <c r="U2360" t="s">
        <v>35</v>
      </c>
      <c r="V2360" t="s">
        <v>16</v>
      </c>
      <c r="W2360" t="s">
        <v>16</v>
      </c>
      <c r="X2360" t="s">
        <v>18</v>
      </c>
      <c r="Y2360" t="s">
        <v>18</v>
      </c>
    </row>
    <row r="2361" spans="1:25" x14ac:dyDescent="0.25">
      <c r="A2361">
        <v>89968</v>
      </c>
      <c r="B2361">
        <f>VLOOKUP(A2361,'All as of Feb 2024'!$A$1:$F$817,1,FALSE)</f>
        <v>89968</v>
      </c>
      <c r="C2361" t="s">
        <v>4788</v>
      </c>
      <c r="E2361" t="s">
        <v>29</v>
      </c>
      <c r="F2361" t="s">
        <v>1388</v>
      </c>
      <c r="G2361" t="s">
        <v>5093</v>
      </c>
      <c r="H2361" s="1">
        <v>42278</v>
      </c>
      <c r="I2361" s="1">
        <v>45323</v>
      </c>
      <c r="J2361">
        <v>6113818.1299999999</v>
      </c>
      <c r="K2361" t="s">
        <v>5094</v>
      </c>
      <c r="L2361" t="s">
        <v>5095</v>
      </c>
      <c r="M2361" t="s">
        <v>5096</v>
      </c>
      <c r="N2361" t="s">
        <v>23</v>
      </c>
      <c r="O2361" t="s">
        <v>27</v>
      </c>
      <c r="P2361" t="s">
        <v>27</v>
      </c>
      <c r="Q2361" t="s">
        <v>38</v>
      </c>
      <c r="R2361" t="s">
        <v>15</v>
      </c>
      <c r="S2361" t="s">
        <v>36</v>
      </c>
      <c r="T2361" t="s">
        <v>37</v>
      </c>
      <c r="U2361" t="s">
        <v>35</v>
      </c>
      <c r="V2361" t="s">
        <v>16</v>
      </c>
      <c r="W2361" t="s">
        <v>16</v>
      </c>
      <c r="X2361" t="s">
        <v>18</v>
      </c>
      <c r="Y2361" t="s">
        <v>18</v>
      </c>
    </row>
    <row r="2362" spans="1:25" x14ac:dyDescent="0.25">
      <c r="A2362">
        <v>89968</v>
      </c>
      <c r="B2362">
        <f>VLOOKUP(A2362,'All as of Feb 2024'!$A$1:$F$817,1,FALSE)</f>
        <v>89968</v>
      </c>
      <c r="C2362" t="s">
        <v>4788</v>
      </c>
      <c r="E2362" t="s">
        <v>29</v>
      </c>
      <c r="F2362" t="s">
        <v>1388</v>
      </c>
      <c r="G2362" t="s">
        <v>5097</v>
      </c>
      <c r="H2362" s="1">
        <v>42278</v>
      </c>
      <c r="I2362" s="1">
        <v>45323</v>
      </c>
      <c r="J2362">
        <v>6113818.1299999999</v>
      </c>
      <c r="K2362" t="s">
        <v>5098</v>
      </c>
      <c r="L2362" t="s">
        <v>5099</v>
      </c>
      <c r="M2362" t="s">
        <v>5100</v>
      </c>
      <c r="N2362" t="s">
        <v>23</v>
      </c>
      <c r="O2362" t="s">
        <v>27</v>
      </c>
      <c r="P2362" t="s">
        <v>27</v>
      </c>
      <c r="Q2362" t="s">
        <v>38</v>
      </c>
      <c r="R2362" t="s">
        <v>15</v>
      </c>
      <c r="S2362" t="s">
        <v>36</v>
      </c>
      <c r="T2362" t="s">
        <v>37</v>
      </c>
      <c r="U2362" t="s">
        <v>35</v>
      </c>
      <c r="V2362" t="s">
        <v>16</v>
      </c>
      <c r="W2362" t="s">
        <v>16</v>
      </c>
      <c r="X2362" t="s">
        <v>18</v>
      </c>
      <c r="Y2362" t="s">
        <v>18</v>
      </c>
    </row>
    <row r="2363" spans="1:25" x14ac:dyDescent="0.25">
      <c r="A2363">
        <v>89968</v>
      </c>
      <c r="B2363">
        <f>VLOOKUP(A2363,'All as of Feb 2024'!$A$1:$F$817,1,FALSE)</f>
        <v>89968</v>
      </c>
      <c r="C2363" t="s">
        <v>4788</v>
      </c>
      <c r="E2363" t="s">
        <v>29</v>
      </c>
      <c r="F2363" t="s">
        <v>1388</v>
      </c>
      <c r="G2363" t="s">
        <v>5101</v>
      </c>
      <c r="H2363" s="1">
        <v>42278</v>
      </c>
      <c r="I2363" s="1">
        <v>45323</v>
      </c>
      <c r="J2363">
        <v>6113818.1299999999</v>
      </c>
      <c r="K2363" t="s">
        <v>5102</v>
      </c>
      <c r="L2363" t="s">
        <v>5103</v>
      </c>
      <c r="M2363" t="s">
        <v>5104</v>
      </c>
      <c r="N2363" t="s">
        <v>23</v>
      </c>
      <c r="O2363" t="s">
        <v>27</v>
      </c>
      <c r="P2363" t="s">
        <v>27</v>
      </c>
      <c r="Q2363" t="s">
        <v>38</v>
      </c>
      <c r="R2363" t="s">
        <v>15</v>
      </c>
      <c r="S2363" t="s">
        <v>36</v>
      </c>
      <c r="T2363" t="s">
        <v>37</v>
      </c>
      <c r="U2363" t="s">
        <v>35</v>
      </c>
      <c r="V2363" t="s">
        <v>16</v>
      </c>
      <c r="W2363" t="s">
        <v>16</v>
      </c>
      <c r="X2363" t="s">
        <v>18</v>
      </c>
      <c r="Y2363" t="s">
        <v>18</v>
      </c>
    </row>
    <row r="2364" spans="1:25" x14ac:dyDescent="0.25">
      <c r="A2364">
        <v>89968</v>
      </c>
      <c r="B2364">
        <f>VLOOKUP(A2364,'All as of Feb 2024'!$A$1:$F$817,1,FALSE)</f>
        <v>89968</v>
      </c>
      <c r="C2364" t="s">
        <v>4788</v>
      </c>
      <c r="E2364" t="s">
        <v>29</v>
      </c>
      <c r="F2364" t="s">
        <v>1388</v>
      </c>
      <c r="G2364" t="s">
        <v>5582</v>
      </c>
      <c r="H2364" s="1">
        <v>42278</v>
      </c>
      <c r="I2364" s="1">
        <v>45323</v>
      </c>
      <c r="J2364">
        <v>6113818.1299999999</v>
      </c>
      <c r="K2364" t="s">
        <v>5583</v>
      </c>
      <c r="L2364" t="s">
        <v>5584</v>
      </c>
      <c r="M2364" t="s">
        <v>5585</v>
      </c>
      <c r="N2364" t="s">
        <v>23</v>
      </c>
      <c r="O2364" t="s">
        <v>27</v>
      </c>
      <c r="P2364" t="s">
        <v>27</v>
      </c>
      <c r="Q2364" t="s">
        <v>38</v>
      </c>
      <c r="R2364" t="s">
        <v>15</v>
      </c>
      <c r="S2364" t="s">
        <v>36</v>
      </c>
      <c r="T2364" t="s">
        <v>37</v>
      </c>
      <c r="U2364" t="s">
        <v>35</v>
      </c>
      <c r="V2364" t="s">
        <v>16</v>
      </c>
      <c r="W2364" t="s">
        <v>16</v>
      </c>
      <c r="X2364" t="s">
        <v>18</v>
      </c>
      <c r="Y2364" t="s">
        <v>18</v>
      </c>
    </row>
    <row r="2365" spans="1:25" x14ac:dyDescent="0.25">
      <c r="A2365">
        <v>89968</v>
      </c>
      <c r="B2365">
        <f>VLOOKUP(A2365,'All as of Feb 2024'!$A$1:$F$817,1,FALSE)</f>
        <v>89968</v>
      </c>
      <c r="C2365" t="s">
        <v>4788</v>
      </c>
      <c r="E2365" t="s">
        <v>29</v>
      </c>
      <c r="F2365" t="s">
        <v>1388</v>
      </c>
      <c r="G2365" t="s">
        <v>5117</v>
      </c>
      <c r="H2365" s="1">
        <v>42278</v>
      </c>
      <c r="I2365" s="1">
        <v>45323</v>
      </c>
      <c r="J2365">
        <v>6113818.1299999999</v>
      </c>
      <c r="K2365" t="s">
        <v>6361</v>
      </c>
      <c r="L2365" t="s">
        <v>6362</v>
      </c>
      <c r="M2365" t="s">
        <v>5120</v>
      </c>
      <c r="N2365" t="s">
        <v>23</v>
      </c>
      <c r="O2365" t="s">
        <v>27</v>
      </c>
      <c r="P2365" t="s">
        <v>27</v>
      </c>
      <c r="Q2365" t="s">
        <v>38</v>
      </c>
      <c r="R2365" t="s">
        <v>15</v>
      </c>
      <c r="S2365" t="s">
        <v>36</v>
      </c>
      <c r="T2365" t="s">
        <v>37</v>
      </c>
      <c r="U2365" t="s">
        <v>35</v>
      </c>
      <c r="V2365" t="s">
        <v>16</v>
      </c>
      <c r="W2365" t="s">
        <v>16</v>
      </c>
      <c r="X2365" t="s">
        <v>18</v>
      </c>
      <c r="Y2365" t="s">
        <v>18</v>
      </c>
    </row>
    <row r="2366" spans="1:25" x14ac:dyDescent="0.25">
      <c r="A2366">
        <v>89968</v>
      </c>
      <c r="B2366">
        <f>VLOOKUP(A2366,'All as of Feb 2024'!$A$1:$F$817,1,FALSE)</f>
        <v>89968</v>
      </c>
      <c r="C2366" t="s">
        <v>4788</v>
      </c>
      <c r="E2366" t="s">
        <v>29</v>
      </c>
      <c r="F2366" t="s">
        <v>1388</v>
      </c>
      <c r="G2366" t="s">
        <v>3719</v>
      </c>
      <c r="H2366" s="1">
        <v>42278</v>
      </c>
      <c r="I2366" s="1">
        <v>45323</v>
      </c>
      <c r="J2366">
        <v>6113818.1299999999</v>
      </c>
      <c r="K2366" t="s">
        <v>3721</v>
      </c>
      <c r="L2366" t="s">
        <v>3722</v>
      </c>
      <c r="M2366" t="s">
        <v>3723</v>
      </c>
      <c r="N2366" t="s">
        <v>23</v>
      </c>
      <c r="O2366" t="s">
        <v>27</v>
      </c>
      <c r="P2366" t="s">
        <v>27</v>
      </c>
      <c r="Q2366" t="s">
        <v>38</v>
      </c>
      <c r="R2366" t="s">
        <v>15</v>
      </c>
      <c r="S2366" t="s">
        <v>36</v>
      </c>
      <c r="T2366" t="s">
        <v>37</v>
      </c>
      <c r="U2366" t="s">
        <v>35</v>
      </c>
      <c r="V2366" t="s">
        <v>16</v>
      </c>
      <c r="W2366" t="s">
        <v>16</v>
      </c>
      <c r="X2366" t="s">
        <v>18</v>
      </c>
      <c r="Y2366" t="s">
        <v>18</v>
      </c>
    </row>
    <row r="2367" spans="1:25" x14ac:dyDescent="0.25">
      <c r="A2367">
        <v>89968</v>
      </c>
      <c r="B2367">
        <f>VLOOKUP(A2367,'All as of Feb 2024'!$A$1:$F$817,1,FALSE)</f>
        <v>89968</v>
      </c>
      <c r="C2367" t="s">
        <v>4788</v>
      </c>
      <c r="E2367" t="s">
        <v>29</v>
      </c>
      <c r="F2367" t="s">
        <v>1388</v>
      </c>
      <c r="G2367" t="s">
        <v>5113</v>
      </c>
      <c r="H2367" s="1">
        <v>42278</v>
      </c>
      <c r="I2367" s="1">
        <v>45323</v>
      </c>
      <c r="J2367">
        <v>6113818.1299999999</v>
      </c>
      <c r="K2367" t="s">
        <v>5114</v>
      </c>
      <c r="L2367" t="s">
        <v>5115</v>
      </c>
      <c r="M2367" t="s">
        <v>5116</v>
      </c>
      <c r="N2367" t="s">
        <v>23</v>
      </c>
      <c r="O2367" t="s">
        <v>27</v>
      </c>
      <c r="P2367" t="s">
        <v>27</v>
      </c>
      <c r="Q2367" t="s">
        <v>38</v>
      </c>
      <c r="R2367" t="s">
        <v>15</v>
      </c>
      <c r="S2367" t="s">
        <v>36</v>
      </c>
      <c r="T2367" t="s">
        <v>37</v>
      </c>
      <c r="U2367" t="s">
        <v>35</v>
      </c>
      <c r="V2367" t="s">
        <v>16</v>
      </c>
      <c r="W2367" t="s">
        <v>16</v>
      </c>
      <c r="X2367" t="s">
        <v>18</v>
      </c>
      <c r="Y2367" t="s">
        <v>18</v>
      </c>
    </row>
    <row r="2368" spans="1:25" x14ac:dyDescent="0.25">
      <c r="A2368">
        <v>89968</v>
      </c>
      <c r="B2368">
        <f>VLOOKUP(A2368,'All as of Feb 2024'!$A$1:$F$817,1,FALSE)</f>
        <v>89968</v>
      </c>
      <c r="C2368" t="s">
        <v>4788</v>
      </c>
      <c r="E2368" t="s">
        <v>29</v>
      </c>
      <c r="F2368" t="s">
        <v>1388</v>
      </c>
      <c r="G2368" t="s">
        <v>1387</v>
      </c>
      <c r="H2368" s="1">
        <v>42278</v>
      </c>
      <c r="I2368" s="1">
        <v>45323</v>
      </c>
      <c r="J2368">
        <v>6113818.1299999999</v>
      </c>
      <c r="K2368" t="s">
        <v>1389</v>
      </c>
      <c r="L2368" t="s">
        <v>1390</v>
      </c>
      <c r="M2368" t="s">
        <v>1391</v>
      </c>
      <c r="N2368" t="s">
        <v>23</v>
      </c>
      <c r="O2368" t="s">
        <v>27</v>
      </c>
      <c r="P2368" t="s">
        <v>27</v>
      </c>
      <c r="Q2368" t="s">
        <v>38</v>
      </c>
      <c r="R2368" t="s">
        <v>15</v>
      </c>
      <c r="S2368" t="s">
        <v>36</v>
      </c>
      <c r="T2368" t="s">
        <v>37</v>
      </c>
      <c r="U2368" t="s">
        <v>35</v>
      </c>
      <c r="V2368" t="s">
        <v>16</v>
      </c>
      <c r="W2368" t="s">
        <v>16</v>
      </c>
      <c r="X2368" t="s">
        <v>18</v>
      </c>
      <c r="Y2368" t="s">
        <v>18</v>
      </c>
    </row>
    <row r="2369" spans="1:25" x14ac:dyDescent="0.25">
      <c r="A2369">
        <v>89968</v>
      </c>
      <c r="B2369">
        <f>VLOOKUP(A2369,'All as of Feb 2024'!$A$1:$F$817,1,FALSE)</f>
        <v>89968</v>
      </c>
      <c r="C2369" t="s">
        <v>4788</v>
      </c>
      <c r="E2369" t="s">
        <v>29</v>
      </c>
      <c r="F2369" t="s">
        <v>1388</v>
      </c>
      <c r="G2369" t="s">
        <v>5504</v>
      </c>
      <c r="H2369" s="1">
        <v>42278</v>
      </c>
      <c r="I2369" s="1">
        <v>45323</v>
      </c>
      <c r="J2369">
        <v>6113818.1299999999</v>
      </c>
      <c r="K2369" t="s">
        <v>5505</v>
      </c>
      <c r="L2369" t="s">
        <v>5506</v>
      </c>
      <c r="M2369" t="s">
        <v>5507</v>
      </c>
      <c r="N2369" t="s">
        <v>23</v>
      </c>
      <c r="O2369" t="s">
        <v>27</v>
      </c>
      <c r="P2369" t="s">
        <v>27</v>
      </c>
      <c r="Q2369" t="s">
        <v>38</v>
      </c>
      <c r="R2369" t="s">
        <v>15</v>
      </c>
      <c r="S2369" t="s">
        <v>36</v>
      </c>
      <c r="T2369" t="s">
        <v>37</v>
      </c>
      <c r="U2369" t="s">
        <v>35</v>
      </c>
      <c r="V2369" t="s">
        <v>16</v>
      </c>
      <c r="W2369" t="s">
        <v>16</v>
      </c>
      <c r="X2369" t="s">
        <v>18</v>
      </c>
      <c r="Y2369" t="s">
        <v>18</v>
      </c>
    </row>
    <row r="2370" spans="1:25" x14ac:dyDescent="0.25">
      <c r="A2370">
        <v>89968</v>
      </c>
      <c r="B2370">
        <f>VLOOKUP(A2370,'All as of Feb 2024'!$A$1:$F$817,1,FALSE)</f>
        <v>89968</v>
      </c>
      <c r="C2370" t="s">
        <v>4788</v>
      </c>
      <c r="E2370" t="s">
        <v>29</v>
      </c>
      <c r="F2370" t="s">
        <v>1388</v>
      </c>
      <c r="G2370" t="s">
        <v>6363</v>
      </c>
      <c r="H2370" s="1">
        <v>42278</v>
      </c>
      <c r="I2370" s="1">
        <v>45323</v>
      </c>
      <c r="J2370">
        <v>6113818.1299999999</v>
      </c>
      <c r="K2370" t="s">
        <v>6364</v>
      </c>
      <c r="L2370" t="s">
        <v>6365</v>
      </c>
      <c r="M2370" t="s">
        <v>6366</v>
      </c>
      <c r="N2370" t="s">
        <v>23</v>
      </c>
      <c r="O2370" t="s">
        <v>27</v>
      </c>
      <c r="P2370" t="s">
        <v>27</v>
      </c>
      <c r="Q2370" t="s">
        <v>38</v>
      </c>
      <c r="R2370" t="s">
        <v>15</v>
      </c>
      <c r="S2370" t="s">
        <v>36</v>
      </c>
      <c r="T2370" t="s">
        <v>37</v>
      </c>
      <c r="U2370" t="s">
        <v>35</v>
      </c>
      <c r="V2370" t="s">
        <v>16</v>
      </c>
      <c r="W2370" t="s">
        <v>16</v>
      </c>
      <c r="X2370" t="s">
        <v>18</v>
      </c>
      <c r="Y2370" t="s">
        <v>18</v>
      </c>
    </row>
    <row r="2371" spans="1:25" x14ac:dyDescent="0.25">
      <c r="A2371">
        <v>89968</v>
      </c>
      <c r="B2371">
        <f>VLOOKUP(A2371,'All as of Feb 2024'!$A$1:$F$817,1,FALSE)</f>
        <v>89968</v>
      </c>
      <c r="C2371" t="s">
        <v>4788</v>
      </c>
      <c r="E2371" t="s">
        <v>29</v>
      </c>
      <c r="F2371" t="s">
        <v>1388</v>
      </c>
      <c r="G2371" t="s">
        <v>2535</v>
      </c>
      <c r="H2371" s="1">
        <v>42278</v>
      </c>
      <c r="I2371" s="1">
        <v>45323</v>
      </c>
      <c r="J2371">
        <v>6113818.1299999999</v>
      </c>
      <c r="K2371" t="s">
        <v>2537</v>
      </c>
      <c r="L2371" t="s">
        <v>2538</v>
      </c>
      <c r="M2371" t="s">
        <v>2539</v>
      </c>
      <c r="N2371" t="s">
        <v>23</v>
      </c>
      <c r="O2371" t="s">
        <v>27</v>
      </c>
      <c r="P2371" t="s">
        <v>27</v>
      </c>
      <c r="Q2371" t="s">
        <v>38</v>
      </c>
      <c r="R2371" t="s">
        <v>15</v>
      </c>
      <c r="S2371" t="s">
        <v>36</v>
      </c>
      <c r="T2371" t="s">
        <v>37</v>
      </c>
      <c r="U2371" t="s">
        <v>35</v>
      </c>
      <c r="V2371" t="s">
        <v>16</v>
      </c>
      <c r="W2371" t="s">
        <v>16</v>
      </c>
      <c r="X2371" t="s">
        <v>18</v>
      </c>
      <c r="Y2371" t="s">
        <v>18</v>
      </c>
    </row>
    <row r="2372" spans="1:25" x14ac:dyDescent="0.25">
      <c r="A2372">
        <v>89968</v>
      </c>
      <c r="B2372">
        <f>VLOOKUP(A2372,'All as of Feb 2024'!$A$1:$F$817,1,FALSE)</f>
        <v>89968</v>
      </c>
      <c r="C2372" t="s">
        <v>4788</v>
      </c>
      <c r="E2372" t="s">
        <v>29</v>
      </c>
      <c r="F2372" t="s">
        <v>1388</v>
      </c>
      <c r="G2372" t="s">
        <v>6367</v>
      </c>
      <c r="H2372" s="1">
        <v>42278</v>
      </c>
      <c r="I2372" s="1">
        <v>45323</v>
      </c>
      <c r="J2372">
        <v>6113818.1299999999</v>
      </c>
      <c r="K2372" t="s">
        <v>6368</v>
      </c>
      <c r="L2372" t="s">
        <v>6369</v>
      </c>
      <c r="M2372" t="s">
        <v>6370</v>
      </c>
      <c r="N2372" t="s">
        <v>23</v>
      </c>
      <c r="O2372" t="s">
        <v>27</v>
      </c>
      <c r="P2372" t="s">
        <v>27</v>
      </c>
      <c r="Q2372" t="s">
        <v>38</v>
      </c>
      <c r="R2372" t="s">
        <v>15</v>
      </c>
      <c r="S2372" t="s">
        <v>36</v>
      </c>
      <c r="T2372" t="s">
        <v>37</v>
      </c>
      <c r="U2372" t="s">
        <v>35</v>
      </c>
      <c r="V2372" t="s">
        <v>16</v>
      </c>
      <c r="W2372" t="s">
        <v>16</v>
      </c>
      <c r="X2372" t="s">
        <v>18</v>
      </c>
      <c r="Y2372" t="s">
        <v>18</v>
      </c>
    </row>
    <row r="2373" spans="1:25" x14ac:dyDescent="0.25">
      <c r="A2373">
        <v>89968</v>
      </c>
      <c r="B2373">
        <f>VLOOKUP(A2373,'All as of Feb 2024'!$A$1:$F$817,1,FALSE)</f>
        <v>89968</v>
      </c>
      <c r="C2373" t="s">
        <v>4788</v>
      </c>
      <c r="E2373" t="s">
        <v>29</v>
      </c>
      <c r="F2373" t="s">
        <v>1388</v>
      </c>
      <c r="G2373" t="s">
        <v>5586</v>
      </c>
      <c r="H2373" s="1">
        <v>42278</v>
      </c>
      <c r="I2373" s="1">
        <v>45323</v>
      </c>
      <c r="J2373">
        <v>6113818.1299999999</v>
      </c>
      <c r="K2373" t="s">
        <v>5587</v>
      </c>
      <c r="L2373" t="s">
        <v>5588</v>
      </c>
      <c r="M2373" t="s">
        <v>5589</v>
      </c>
      <c r="N2373" t="s">
        <v>23</v>
      </c>
      <c r="O2373" t="s">
        <v>27</v>
      </c>
      <c r="P2373" t="s">
        <v>27</v>
      </c>
      <c r="Q2373" t="s">
        <v>38</v>
      </c>
      <c r="R2373" t="s">
        <v>15</v>
      </c>
      <c r="S2373" t="s">
        <v>36</v>
      </c>
      <c r="T2373" t="s">
        <v>37</v>
      </c>
      <c r="U2373" t="s">
        <v>35</v>
      </c>
      <c r="V2373" t="s">
        <v>16</v>
      </c>
      <c r="W2373" t="s">
        <v>16</v>
      </c>
      <c r="X2373" t="s">
        <v>18</v>
      </c>
      <c r="Y2373" t="s">
        <v>18</v>
      </c>
    </row>
    <row r="2374" spans="1:25" x14ac:dyDescent="0.25">
      <c r="A2374">
        <v>89968</v>
      </c>
      <c r="B2374">
        <f>VLOOKUP(A2374,'All as of Feb 2024'!$A$1:$F$817,1,FALSE)</f>
        <v>89968</v>
      </c>
      <c r="C2374" t="s">
        <v>4788</v>
      </c>
      <c r="E2374" t="s">
        <v>29</v>
      </c>
      <c r="F2374" t="s">
        <v>1388</v>
      </c>
      <c r="G2374" t="s">
        <v>5590</v>
      </c>
      <c r="H2374" s="1">
        <v>42278</v>
      </c>
      <c r="I2374" s="1">
        <v>45323</v>
      </c>
      <c r="J2374">
        <v>6113818.1299999999</v>
      </c>
      <c r="K2374" t="s">
        <v>5591</v>
      </c>
      <c r="L2374" t="s">
        <v>5592</v>
      </c>
      <c r="M2374" t="s">
        <v>5593</v>
      </c>
      <c r="N2374" t="s">
        <v>23</v>
      </c>
      <c r="O2374" t="s">
        <v>27</v>
      </c>
      <c r="P2374" t="s">
        <v>27</v>
      </c>
      <c r="Q2374" t="s">
        <v>38</v>
      </c>
      <c r="R2374" t="s">
        <v>15</v>
      </c>
      <c r="S2374" t="s">
        <v>36</v>
      </c>
      <c r="T2374" t="s">
        <v>37</v>
      </c>
      <c r="U2374" t="s">
        <v>35</v>
      </c>
      <c r="V2374" t="s">
        <v>16</v>
      </c>
      <c r="W2374" t="s">
        <v>16</v>
      </c>
      <c r="X2374" t="s">
        <v>18</v>
      </c>
      <c r="Y2374" t="s">
        <v>18</v>
      </c>
    </row>
    <row r="2375" spans="1:25" x14ac:dyDescent="0.25">
      <c r="A2375">
        <v>89968</v>
      </c>
      <c r="B2375">
        <f>VLOOKUP(A2375,'All as of Feb 2024'!$A$1:$F$817,1,FALSE)</f>
        <v>89968</v>
      </c>
      <c r="C2375" t="s">
        <v>4788</v>
      </c>
      <c r="E2375" t="s">
        <v>29</v>
      </c>
      <c r="F2375" t="s">
        <v>1388</v>
      </c>
      <c r="G2375" t="s">
        <v>5512</v>
      </c>
      <c r="H2375" s="1">
        <v>42278</v>
      </c>
      <c r="I2375" s="1">
        <v>45323</v>
      </c>
      <c r="J2375">
        <v>6113818.1299999999</v>
      </c>
      <c r="K2375" t="s">
        <v>5513</v>
      </c>
      <c r="L2375" t="s">
        <v>5514</v>
      </c>
      <c r="M2375" t="s">
        <v>5515</v>
      </c>
      <c r="N2375" t="s">
        <v>23</v>
      </c>
      <c r="O2375" t="s">
        <v>27</v>
      </c>
      <c r="P2375" t="s">
        <v>27</v>
      </c>
      <c r="Q2375" t="s">
        <v>38</v>
      </c>
      <c r="R2375" t="s">
        <v>15</v>
      </c>
      <c r="S2375" t="s">
        <v>36</v>
      </c>
      <c r="T2375" t="s">
        <v>37</v>
      </c>
      <c r="U2375" t="s">
        <v>35</v>
      </c>
      <c r="V2375" t="s">
        <v>16</v>
      </c>
      <c r="W2375" t="s">
        <v>16</v>
      </c>
      <c r="X2375" t="s">
        <v>18</v>
      </c>
      <c r="Y2375" t="s">
        <v>18</v>
      </c>
    </row>
    <row r="2376" spans="1:25" x14ac:dyDescent="0.25">
      <c r="A2376">
        <v>89968</v>
      </c>
      <c r="B2376">
        <f>VLOOKUP(A2376,'All as of Feb 2024'!$A$1:$F$817,1,FALSE)</f>
        <v>89968</v>
      </c>
      <c r="C2376" t="s">
        <v>4788</v>
      </c>
      <c r="E2376" t="s">
        <v>29</v>
      </c>
      <c r="F2376" t="s">
        <v>1388</v>
      </c>
      <c r="G2376" t="s">
        <v>5830</v>
      </c>
      <c r="H2376" s="1">
        <v>42278</v>
      </c>
      <c r="I2376" s="1">
        <v>45323</v>
      </c>
      <c r="J2376">
        <v>6113818.1299999999</v>
      </c>
      <c r="K2376" t="s">
        <v>5831</v>
      </c>
      <c r="L2376" t="s">
        <v>5832</v>
      </c>
      <c r="M2376" t="s">
        <v>5833</v>
      </c>
      <c r="N2376" t="s">
        <v>23</v>
      </c>
      <c r="O2376" t="s">
        <v>27</v>
      </c>
      <c r="P2376" t="s">
        <v>27</v>
      </c>
      <c r="Q2376" t="s">
        <v>38</v>
      </c>
      <c r="R2376" t="s">
        <v>15</v>
      </c>
      <c r="S2376" t="s">
        <v>36</v>
      </c>
      <c r="T2376" t="s">
        <v>37</v>
      </c>
      <c r="U2376" t="s">
        <v>35</v>
      </c>
      <c r="V2376" t="s">
        <v>16</v>
      </c>
      <c r="W2376" t="s">
        <v>16</v>
      </c>
      <c r="X2376" t="s">
        <v>18</v>
      </c>
      <c r="Y2376" t="s">
        <v>18</v>
      </c>
    </row>
    <row r="2377" spans="1:25" x14ac:dyDescent="0.25">
      <c r="A2377">
        <v>89968</v>
      </c>
      <c r="B2377">
        <f>VLOOKUP(A2377,'All as of Feb 2024'!$A$1:$F$817,1,FALSE)</f>
        <v>89968</v>
      </c>
      <c r="C2377" t="s">
        <v>4788</v>
      </c>
      <c r="E2377" t="s">
        <v>29</v>
      </c>
      <c r="F2377" t="s">
        <v>1388</v>
      </c>
      <c r="G2377" t="s">
        <v>5121</v>
      </c>
      <c r="H2377" s="1">
        <v>42278</v>
      </c>
      <c r="I2377" s="1">
        <v>45323</v>
      </c>
      <c r="J2377">
        <v>6113818.1299999999</v>
      </c>
      <c r="K2377" t="s">
        <v>5122</v>
      </c>
      <c r="L2377" t="s">
        <v>5123</v>
      </c>
      <c r="M2377" t="s">
        <v>5124</v>
      </c>
      <c r="N2377" t="s">
        <v>23</v>
      </c>
      <c r="O2377" t="s">
        <v>27</v>
      </c>
      <c r="P2377" t="s">
        <v>27</v>
      </c>
      <c r="Q2377" t="s">
        <v>38</v>
      </c>
      <c r="R2377" t="s">
        <v>15</v>
      </c>
      <c r="S2377" t="s">
        <v>36</v>
      </c>
      <c r="T2377" t="s">
        <v>37</v>
      </c>
      <c r="U2377" t="s">
        <v>35</v>
      </c>
      <c r="V2377" t="s">
        <v>16</v>
      </c>
      <c r="W2377" t="s">
        <v>16</v>
      </c>
      <c r="X2377" t="s">
        <v>18</v>
      </c>
      <c r="Y2377" t="s">
        <v>18</v>
      </c>
    </row>
    <row r="2378" spans="1:25" x14ac:dyDescent="0.25">
      <c r="A2378">
        <v>89968</v>
      </c>
      <c r="B2378">
        <f>VLOOKUP(A2378,'All as of Feb 2024'!$A$1:$F$817,1,FALSE)</f>
        <v>89968</v>
      </c>
      <c r="C2378" t="s">
        <v>4788</v>
      </c>
      <c r="E2378" t="s">
        <v>29</v>
      </c>
      <c r="F2378" t="s">
        <v>1388</v>
      </c>
      <c r="G2378" t="s">
        <v>4061</v>
      </c>
      <c r="H2378" s="1">
        <v>42278</v>
      </c>
      <c r="I2378" s="1">
        <v>45323</v>
      </c>
      <c r="J2378">
        <v>0</v>
      </c>
      <c r="K2378" t="s">
        <v>4063</v>
      </c>
      <c r="L2378" t="s">
        <v>4064</v>
      </c>
      <c r="M2378" t="s">
        <v>4065</v>
      </c>
      <c r="N2378" t="s">
        <v>23</v>
      </c>
      <c r="O2378" t="s">
        <v>27</v>
      </c>
      <c r="P2378" t="s">
        <v>27</v>
      </c>
      <c r="Q2378" t="s">
        <v>38</v>
      </c>
      <c r="R2378" t="s">
        <v>15</v>
      </c>
      <c r="S2378" t="s">
        <v>36</v>
      </c>
      <c r="T2378" t="s">
        <v>37</v>
      </c>
      <c r="U2378" t="s">
        <v>35</v>
      </c>
      <c r="V2378" t="s">
        <v>16</v>
      </c>
      <c r="W2378" t="s">
        <v>16</v>
      </c>
      <c r="X2378" t="s">
        <v>18</v>
      </c>
      <c r="Y2378" t="s">
        <v>18</v>
      </c>
    </row>
    <row r="2379" spans="1:25" x14ac:dyDescent="0.25">
      <c r="A2379">
        <v>89968</v>
      </c>
      <c r="B2379">
        <f>VLOOKUP(A2379,'All as of Feb 2024'!$A$1:$F$817,1,FALSE)</f>
        <v>89968</v>
      </c>
      <c r="C2379" t="s">
        <v>4788</v>
      </c>
      <c r="E2379" t="s">
        <v>29</v>
      </c>
      <c r="F2379" t="s">
        <v>1388</v>
      </c>
      <c r="G2379" t="s">
        <v>1056</v>
      </c>
      <c r="H2379" s="1">
        <v>42278</v>
      </c>
      <c r="I2379" s="1">
        <v>45323</v>
      </c>
      <c r="J2379">
        <v>0</v>
      </c>
      <c r="K2379" t="s">
        <v>1058</v>
      </c>
      <c r="L2379" t="s">
        <v>1059</v>
      </c>
      <c r="M2379" t="s">
        <v>1060</v>
      </c>
      <c r="N2379" t="s">
        <v>23</v>
      </c>
      <c r="O2379" t="s">
        <v>27</v>
      </c>
      <c r="P2379" t="s">
        <v>27</v>
      </c>
      <c r="Q2379" t="s">
        <v>38</v>
      </c>
      <c r="R2379" t="s">
        <v>15</v>
      </c>
      <c r="S2379" t="s">
        <v>36</v>
      </c>
      <c r="T2379" t="s">
        <v>37</v>
      </c>
      <c r="U2379" t="s">
        <v>35</v>
      </c>
      <c r="V2379" t="s">
        <v>16</v>
      </c>
      <c r="W2379" t="s">
        <v>16</v>
      </c>
      <c r="X2379" t="s">
        <v>18</v>
      </c>
      <c r="Y2379" t="s">
        <v>18</v>
      </c>
    </row>
    <row r="2380" spans="1:25" x14ac:dyDescent="0.25">
      <c r="A2380">
        <v>89968</v>
      </c>
      <c r="B2380">
        <f>VLOOKUP(A2380,'All as of Feb 2024'!$A$1:$F$817,1,FALSE)</f>
        <v>89968</v>
      </c>
      <c r="C2380" t="s">
        <v>4788</v>
      </c>
      <c r="E2380" t="s">
        <v>29</v>
      </c>
      <c r="F2380" t="s">
        <v>1388</v>
      </c>
      <c r="G2380" t="s">
        <v>5093</v>
      </c>
      <c r="H2380" s="1">
        <v>42278</v>
      </c>
      <c r="I2380" s="1">
        <v>45323</v>
      </c>
      <c r="J2380">
        <v>0</v>
      </c>
      <c r="K2380" t="s">
        <v>5094</v>
      </c>
      <c r="L2380" t="s">
        <v>5095</v>
      </c>
      <c r="M2380" t="s">
        <v>5096</v>
      </c>
      <c r="N2380" t="s">
        <v>23</v>
      </c>
      <c r="O2380" t="s">
        <v>27</v>
      </c>
      <c r="P2380" t="s">
        <v>27</v>
      </c>
      <c r="Q2380" t="s">
        <v>38</v>
      </c>
      <c r="R2380" t="s">
        <v>15</v>
      </c>
      <c r="S2380" t="s">
        <v>36</v>
      </c>
      <c r="T2380" t="s">
        <v>37</v>
      </c>
      <c r="U2380" t="s">
        <v>35</v>
      </c>
      <c r="V2380" t="s">
        <v>16</v>
      </c>
      <c r="W2380" t="s">
        <v>16</v>
      </c>
      <c r="X2380" t="s">
        <v>18</v>
      </c>
      <c r="Y2380" t="s">
        <v>18</v>
      </c>
    </row>
    <row r="2381" spans="1:25" x14ac:dyDescent="0.25">
      <c r="A2381">
        <v>89968</v>
      </c>
      <c r="B2381">
        <f>VLOOKUP(A2381,'All as of Feb 2024'!$A$1:$F$817,1,FALSE)</f>
        <v>89968</v>
      </c>
      <c r="C2381" t="s">
        <v>4788</v>
      </c>
      <c r="E2381" t="s">
        <v>29</v>
      </c>
      <c r="F2381" t="s">
        <v>1388</v>
      </c>
      <c r="G2381" t="s">
        <v>5097</v>
      </c>
      <c r="H2381" s="1">
        <v>42278</v>
      </c>
      <c r="I2381" s="1">
        <v>45323</v>
      </c>
      <c r="J2381">
        <v>0</v>
      </c>
      <c r="K2381" t="s">
        <v>5098</v>
      </c>
      <c r="L2381" t="s">
        <v>5099</v>
      </c>
      <c r="M2381" t="s">
        <v>5100</v>
      </c>
      <c r="N2381" t="s">
        <v>23</v>
      </c>
      <c r="O2381" t="s">
        <v>27</v>
      </c>
      <c r="P2381" t="s">
        <v>27</v>
      </c>
      <c r="Q2381" t="s">
        <v>38</v>
      </c>
      <c r="R2381" t="s">
        <v>15</v>
      </c>
      <c r="S2381" t="s">
        <v>36</v>
      </c>
      <c r="T2381" t="s">
        <v>37</v>
      </c>
      <c r="U2381" t="s">
        <v>35</v>
      </c>
      <c r="V2381" t="s">
        <v>16</v>
      </c>
      <c r="W2381" t="s">
        <v>16</v>
      </c>
      <c r="X2381" t="s">
        <v>18</v>
      </c>
      <c r="Y2381" t="s">
        <v>18</v>
      </c>
    </row>
    <row r="2382" spans="1:25" x14ac:dyDescent="0.25">
      <c r="A2382">
        <v>89968</v>
      </c>
      <c r="B2382">
        <f>VLOOKUP(A2382,'All as of Feb 2024'!$A$1:$F$817,1,FALSE)</f>
        <v>89968</v>
      </c>
      <c r="C2382" t="s">
        <v>4788</v>
      </c>
      <c r="E2382" t="s">
        <v>29</v>
      </c>
      <c r="F2382" t="s">
        <v>1388</v>
      </c>
      <c r="G2382" t="s">
        <v>5101</v>
      </c>
      <c r="H2382" s="1">
        <v>42278</v>
      </c>
      <c r="I2382" s="1">
        <v>45323</v>
      </c>
      <c r="J2382">
        <v>0</v>
      </c>
      <c r="K2382" t="s">
        <v>5102</v>
      </c>
      <c r="L2382" t="s">
        <v>5103</v>
      </c>
      <c r="M2382" t="s">
        <v>5104</v>
      </c>
      <c r="N2382" t="s">
        <v>23</v>
      </c>
      <c r="O2382" t="s">
        <v>27</v>
      </c>
      <c r="P2382" t="s">
        <v>27</v>
      </c>
      <c r="Q2382" t="s">
        <v>38</v>
      </c>
      <c r="R2382" t="s">
        <v>15</v>
      </c>
      <c r="S2382" t="s">
        <v>36</v>
      </c>
      <c r="T2382" t="s">
        <v>37</v>
      </c>
      <c r="U2382" t="s">
        <v>35</v>
      </c>
      <c r="V2382" t="s">
        <v>16</v>
      </c>
      <c r="W2382" t="s">
        <v>16</v>
      </c>
      <c r="X2382" t="s">
        <v>18</v>
      </c>
      <c r="Y2382" t="s">
        <v>18</v>
      </c>
    </row>
    <row r="2383" spans="1:25" x14ac:dyDescent="0.25">
      <c r="A2383">
        <v>89968</v>
      </c>
      <c r="B2383">
        <f>VLOOKUP(A2383,'All as of Feb 2024'!$A$1:$F$817,1,FALSE)</f>
        <v>89968</v>
      </c>
      <c r="C2383" t="s">
        <v>4788</v>
      </c>
      <c r="E2383" t="s">
        <v>29</v>
      </c>
      <c r="F2383" t="s">
        <v>1388</v>
      </c>
      <c r="G2383" t="s">
        <v>5582</v>
      </c>
      <c r="H2383" s="1">
        <v>42278</v>
      </c>
      <c r="I2383" s="1">
        <v>45323</v>
      </c>
      <c r="J2383">
        <v>0</v>
      </c>
      <c r="K2383" t="s">
        <v>5583</v>
      </c>
      <c r="L2383" t="s">
        <v>5584</v>
      </c>
      <c r="M2383" t="s">
        <v>5585</v>
      </c>
      <c r="N2383" t="s">
        <v>23</v>
      </c>
      <c r="O2383" t="s">
        <v>27</v>
      </c>
      <c r="P2383" t="s">
        <v>27</v>
      </c>
      <c r="Q2383" t="s">
        <v>38</v>
      </c>
      <c r="R2383" t="s">
        <v>15</v>
      </c>
      <c r="S2383" t="s">
        <v>36</v>
      </c>
      <c r="T2383" t="s">
        <v>37</v>
      </c>
      <c r="U2383" t="s">
        <v>35</v>
      </c>
      <c r="V2383" t="s">
        <v>16</v>
      </c>
      <c r="W2383" t="s">
        <v>16</v>
      </c>
      <c r="X2383" t="s">
        <v>18</v>
      </c>
      <c r="Y2383" t="s">
        <v>18</v>
      </c>
    </row>
    <row r="2384" spans="1:25" x14ac:dyDescent="0.25">
      <c r="A2384">
        <v>89968</v>
      </c>
      <c r="B2384">
        <f>VLOOKUP(A2384,'All as of Feb 2024'!$A$1:$F$817,1,FALSE)</f>
        <v>89968</v>
      </c>
      <c r="C2384" t="s">
        <v>4788</v>
      </c>
      <c r="E2384" t="s">
        <v>29</v>
      </c>
      <c r="F2384" t="s">
        <v>1388</v>
      </c>
      <c r="G2384" t="s">
        <v>5117</v>
      </c>
      <c r="H2384" s="1">
        <v>42278</v>
      </c>
      <c r="I2384" s="1">
        <v>45323</v>
      </c>
      <c r="J2384">
        <v>0</v>
      </c>
      <c r="K2384" t="s">
        <v>6361</v>
      </c>
      <c r="L2384" t="s">
        <v>6362</v>
      </c>
      <c r="M2384" t="s">
        <v>5120</v>
      </c>
      <c r="N2384" t="s">
        <v>23</v>
      </c>
      <c r="O2384" t="s">
        <v>27</v>
      </c>
      <c r="P2384" t="s">
        <v>27</v>
      </c>
      <c r="Q2384" t="s">
        <v>38</v>
      </c>
      <c r="R2384" t="s">
        <v>15</v>
      </c>
      <c r="S2384" t="s">
        <v>36</v>
      </c>
      <c r="T2384" t="s">
        <v>37</v>
      </c>
      <c r="U2384" t="s">
        <v>35</v>
      </c>
      <c r="V2384" t="s">
        <v>16</v>
      </c>
      <c r="W2384" t="s">
        <v>16</v>
      </c>
      <c r="X2384" t="s">
        <v>18</v>
      </c>
      <c r="Y2384" t="s">
        <v>18</v>
      </c>
    </row>
    <row r="2385" spans="1:25" x14ac:dyDescent="0.25">
      <c r="A2385">
        <v>89968</v>
      </c>
      <c r="B2385">
        <f>VLOOKUP(A2385,'All as of Feb 2024'!$A$1:$F$817,1,FALSE)</f>
        <v>89968</v>
      </c>
      <c r="C2385" t="s">
        <v>4788</v>
      </c>
      <c r="E2385" t="s">
        <v>29</v>
      </c>
      <c r="F2385" t="s">
        <v>1388</v>
      </c>
      <c r="G2385" t="s">
        <v>3719</v>
      </c>
      <c r="H2385" s="1">
        <v>42278</v>
      </c>
      <c r="I2385" s="1">
        <v>45323</v>
      </c>
      <c r="J2385">
        <v>0</v>
      </c>
      <c r="K2385" t="s">
        <v>3721</v>
      </c>
      <c r="L2385" t="s">
        <v>3722</v>
      </c>
      <c r="M2385" t="s">
        <v>3723</v>
      </c>
      <c r="N2385" t="s">
        <v>23</v>
      </c>
      <c r="O2385" t="s">
        <v>27</v>
      </c>
      <c r="P2385" t="s">
        <v>27</v>
      </c>
      <c r="Q2385" t="s">
        <v>38</v>
      </c>
      <c r="R2385" t="s">
        <v>15</v>
      </c>
      <c r="S2385" t="s">
        <v>36</v>
      </c>
      <c r="T2385" t="s">
        <v>37</v>
      </c>
      <c r="U2385" t="s">
        <v>35</v>
      </c>
      <c r="V2385" t="s">
        <v>16</v>
      </c>
      <c r="W2385" t="s">
        <v>16</v>
      </c>
      <c r="X2385" t="s">
        <v>18</v>
      </c>
      <c r="Y2385" t="s">
        <v>18</v>
      </c>
    </row>
    <row r="2386" spans="1:25" x14ac:dyDescent="0.25">
      <c r="A2386">
        <v>89968</v>
      </c>
      <c r="B2386">
        <f>VLOOKUP(A2386,'All as of Feb 2024'!$A$1:$F$817,1,FALSE)</f>
        <v>89968</v>
      </c>
      <c r="C2386" t="s">
        <v>4788</v>
      </c>
      <c r="E2386" t="s">
        <v>29</v>
      </c>
      <c r="F2386" t="s">
        <v>1388</v>
      </c>
      <c r="G2386" t="s">
        <v>5113</v>
      </c>
      <c r="H2386" s="1">
        <v>42278</v>
      </c>
      <c r="I2386" s="1">
        <v>45323</v>
      </c>
      <c r="J2386">
        <v>0</v>
      </c>
      <c r="K2386" t="s">
        <v>5114</v>
      </c>
      <c r="L2386" t="s">
        <v>5115</v>
      </c>
      <c r="M2386" t="s">
        <v>5116</v>
      </c>
      <c r="N2386" t="s">
        <v>23</v>
      </c>
      <c r="O2386" t="s">
        <v>27</v>
      </c>
      <c r="P2386" t="s">
        <v>27</v>
      </c>
      <c r="Q2386" t="s">
        <v>38</v>
      </c>
      <c r="R2386" t="s">
        <v>15</v>
      </c>
      <c r="S2386" t="s">
        <v>36</v>
      </c>
      <c r="T2386" t="s">
        <v>37</v>
      </c>
      <c r="U2386" t="s">
        <v>35</v>
      </c>
      <c r="V2386" t="s">
        <v>16</v>
      </c>
      <c r="W2386" t="s">
        <v>16</v>
      </c>
      <c r="X2386" t="s">
        <v>18</v>
      </c>
      <c r="Y2386" t="s">
        <v>18</v>
      </c>
    </row>
    <row r="2387" spans="1:25" x14ac:dyDescent="0.25">
      <c r="A2387">
        <v>89968</v>
      </c>
      <c r="B2387">
        <f>VLOOKUP(A2387,'All as of Feb 2024'!$A$1:$F$817,1,FALSE)</f>
        <v>89968</v>
      </c>
      <c r="C2387" t="s">
        <v>4788</v>
      </c>
      <c r="E2387" t="s">
        <v>29</v>
      </c>
      <c r="F2387" t="s">
        <v>1388</v>
      </c>
      <c r="G2387" t="s">
        <v>1387</v>
      </c>
      <c r="H2387" s="1">
        <v>42278</v>
      </c>
      <c r="I2387" s="1">
        <v>45323</v>
      </c>
      <c r="J2387">
        <v>0</v>
      </c>
      <c r="K2387" t="s">
        <v>1389</v>
      </c>
      <c r="L2387" t="s">
        <v>1390</v>
      </c>
      <c r="M2387" t="s">
        <v>1391</v>
      </c>
      <c r="N2387" t="s">
        <v>23</v>
      </c>
      <c r="O2387" t="s">
        <v>27</v>
      </c>
      <c r="P2387" t="s">
        <v>27</v>
      </c>
      <c r="Q2387" t="s">
        <v>38</v>
      </c>
      <c r="R2387" t="s">
        <v>15</v>
      </c>
      <c r="S2387" t="s">
        <v>36</v>
      </c>
      <c r="T2387" t="s">
        <v>37</v>
      </c>
      <c r="U2387" t="s">
        <v>35</v>
      </c>
      <c r="V2387" t="s">
        <v>16</v>
      </c>
      <c r="W2387" t="s">
        <v>16</v>
      </c>
      <c r="X2387" t="s">
        <v>18</v>
      </c>
      <c r="Y2387" t="s">
        <v>18</v>
      </c>
    </row>
    <row r="2388" spans="1:25" x14ac:dyDescent="0.25">
      <c r="A2388">
        <v>89968</v>
      </c>
      <c r="B2388">
        <f>VLOOKUP(A2388,'All as of Feb 2024'!$A$1:$F$817,1,FALSE)</f>
        <v>89968</v>
      </c>
      <c r="C2388" t="s">
        <v>4788</v>
      </c>
      <c r="E2388" t="s">
        <v>29</v>
      </c>
      <c r="F2388" t="s">
        <v>1388</v>
      </c>
      <c r="G2388" t="s">
        <v>5504</v>
      </c>
      <c r="H2388" s="1">
        <v>42278</v>
      </c>
      <c r="I2388" s="1">
        <v>45323</v>
      </c>
      <c r="J2388">
        <v>0</v>
      </c>
      <c r="K2388" t="s">
        <v>5505</v>
      </c>
      <c r="L2388" t="s">
        <v>5506</v>
      </c>
      <c r="M2388" t="s">
        <v>5507</v>
      </c>
      <c r="N2388" t="s">
        <v>23</v>
      </c>
      <c r="O2388" t="s">
        <v>27</v>
      </c>
      <c r="P2388" t="s">
        <v>27</v>
      </c>
      <c r="Q2388" t="s">
        <v>38</v>
      </c>
      <c r="R2388" t="s">
        <v>15</v>
      </c>
      <c r="S2388" t="s">
        <v>36</v>
      </c>
      <c r="T2388" t="s">
        <v>37</v>
      </c>
      <c r="U2388" t="s">
        <v>35</v>
      </c>
      <c r="V2388" t="s">
        <v>16</v>
      </c>
      <c r="W2388" t="s">
        <v>16</v>
      </c>
      <c r="X2388" t="s">
        <v>18</v>
      </c>
      <c r="Y2388" t="s">
        <v>18</v>
      </c>
    </row>
    <row r="2389" spans="1:25" x14ac:dyDescent="0.25">
      <c r="A2389">
        <v>89968</v>
      </c>
      <c r="B2389">
        <f>VLOOKUP(A2389,'All as of Feb 2024'!$A$1:$F$817,1,FALSE)</f>
        <v>89968</v>
      </c>
      <c r="C2389" t="s">
        <v>4788</v>
      </c>
      <c r="E2389" t="s">
        <v>29</v>
      </c>
      <c r="F2389" t="s">
        <v>1388</v>
      </c>
      <c r="G2389" t="s">
        <v>6363</v>
      </c>
      <c r="H2389" s="1">
        <v>42278</v>
      </c>
      <c r="I2389" s="1">
        <v>45323</v>
      </c>
      <c r="J2389">
        <v>0</v>
      </c>
      <c r="K2389" t="s">
        <v>6364</v>
      </c>
      <c r="L2389" t="s">
        <v>6365</v>
      </c>
      <c r="M2389" t="s">
        <v>6366</v>
      </c>
      <c r="N2389" t="s">
        <v>23</v>
      </c>
      <c r="O2389" t="s">
        <v>27</v>
      </c>
      <c r="P2389" t="s">
        <v>27</v>
      </c>
      <c r="Q2389" t="s">
        <v>38</v>
      </c>
      <c r="R2389" t="s">
        <v>15</v>
      </c>
      <c r="S2389" t="s">
        <v>36</v>
      </c>
      <c r="T2389" t="s">
        <v>37</v>
      </c>
      <c r="U2389" t="s">
        <v>35</v>
      </c>
      <c r="V2389" t="s">
        <v>16</v>
      </c>
      <c r="W2389" t="s">
        <v>16</v>
      </c>
      <c r="X2389" t="s">
        <v>18</v>
      </c>
      <c r="Y2389" t="s">
        <v>18</v>
      </c>
    </row>
    <row r="2390" spans="1:25" x14ac:dyDescent="0.25">
      <c r="A2390">
        <v>89968</v>
      </c>
      <c r="B2390">
        <f>VLOOKUP(A2390,'All as of Feb 2024'!$A$1:$F$817,1,FALSE)</f>
        <v>89968</v>
      </c>
      <c r="C2390" t="s">
        <v>4788</v>
      </c>
      <c r="E2390" t="s">
        <v>29</v>
      </c>
      <c r="F2390" t="s">
        <v>1388</v>
      </c>
      <c r="G2390" t="s">
        <v>2535</v>
      </c>
      <c r="H2390" s="1">
        <v>42278</v>
      </c>
      <c r="I2390" s="1">
        <v>45323</v>
      </c>
      <c r="J2390">
        <v>0</v>
      </c>
      <c r="K2390" t="s">
        <v>2537</v>
      </c>
      <c r="L2390" t="s">
        <v>2538</v>
      </c>
      <c r="M2390" t="s">
        <v>2539</v>
      </c>
      <c r="N2390" t="s">
        <v>23</v>
      </c>
      <c r="O2390" t="s">
        <v>27</v>
      </c>
      <c r="P2390" t="s">
        <v>27</v>
      </c>
      <c r="Q2390" t="s">
        <v>38</v>
      </c>
      <c r="R2390" t="s">
        <v>15</v>
      </c>
      <c r="S2390" t="s">
        <v>36</v>
      </c>
      <c r="T2390" t="s">
        <v>37</v>
      </c>
      <c r="U2390" t="s">
        <v>35</v>
      </c>
      <c r="V2390" t="s">
        <v>16</v>
      </c>
      <c r="W2390" t="s">
        <v>16</v>
      </c>
      <c r="X2390" t="s">
        <v>18</v>
      </c>
      <c r="Y2390" t="s">
        <v>18</v>
      </c>
    </row>
    <row r="2391" spans="1:25" x14ac:dyDescent="0.25">
      <c r="A2391">
        <v>89968</v>
      </c>
      <c r="B2391">
        <f>VLOOKUP(A2391,'All as of Feb 2024'!$A$1:$F$817,1,FALSE)</f>
        <v>89968</v>
      </c>
      <c r="C2391" t="s">
        <v>4788</v>
      </c>
      <c r="E2391" t="s">
        <v>29</v>
      </c>
      <c r="F2391" t="s">
        <v>1388</v>
      </c>
      <c r="G2391" t="s">
        <v>6367</v>
      </c>
      <c r="H2391" s="1">
        <v>42278</v>
      </c>
      <c r="I2391" s="1">
        <v>45323</v>
      </c>
      <c r="J2391">
        <v>0</v>
      </c>
      <c r="K2391" t="s">
        <v>6368</v>
      </c>
      <c r="L2391" t="s">
        <v>6369</v>
      </c>
      <c r="M2391" t="s">
        <v>6370</v>
      </c>
      <c r="N2391" t="s">
        <v>23</v>
      </c>
      <c r="O2391" t="s">
        <v>27</v>
      </c>
      <c r="P2391" t="s">
        <v>27</v>
      </c>
      <c r="Q2391" t="s">
        <v>38</v>
      </c>
      <c r="R2391" t="s">
        <v>15</v>
      </c>
      <c r="S2391" t="s">
        <v>36</v>
      </c>
      <c r="T2391" t="s">
        <v>37</v>
      </c>
      <c r="U2391" t="s">
        <v>35</v>
      </c>
      <c r="V2391" t="s">
        <v>16</v>
      </c>
      <c r="W2391" t="s">
        <v>16</v>
      </c>
      <c r="X2391" t="s">
        <v>18</v>
      </c>
      <c r="Y2391" t="s">
        <v>18</v>
      </c>
    </row>
    <row r="2392" spans="1:25" x14ac:dyDescent="0.25">
      <c r="A2392">
        <v>89968</v>
      </c>
      <c r="B2392">
        <f>VLOOKUP(A2392,'All as of Feb 2024'!$A$1:$F$817,1,FALSE)</f>
        <v>89968</v>
      </c>
      <c r="C2392" t="s">
        <v>4788</v>
      </c>
      <c r="E2392" t="s">
        <v>29</v>
      </c>
      <c r="F2392" t="s">
        <v>1388</v>
      </c>
      <c r="G2392" t="s">
        <v>5586</v>
      </c>
      <c r="H2392" s="1">
        <v>42278</v>
      </c>
      <c r="I2392" s="1">
        <v>45323</v>
      </c>
      <c r="J2392">
        <v>0</v>
      </c>
      <c r="K2392" t="s">
        <v>5587</v>
      </c>
      <c r="L2392" t="s">
        <v>5588</v>
      </c>
      <c r="M2392" t="s">
        <v>5589</v>
      </c>
      <c r="N2392" t="s">
        <v>23</v>
      </c>
      <c r="O2392" t="s">
        <v>27</v>
      </c>
      <c r="P2392" t="s">
        <v>27</v>
      </c>
      <c r="Q2392" t="s">
        <v>38</v>
      </c>
      <c r="R2392" t="s">
        <v>15</v>
      </c>
      <c r="S2392" t="s">
        <v>36</v>
      </c>
      <c r="T2392" t="s">
        <v>37</v>
      </c>
      <c r="U2392" t="s">
        <v>35</v>
      </c>
      <c r="V2392" t="s">
        <v>16</v>
      </c>
      <c r="W2392" t="s">
        <v>16</v>
      </c>
      <c r="X2392" t="s">
        <v>18</v>
      </c>
      <c r="Y2392" t="s">
        <v>18</v>
      </c>
    </row>
    <row r="2393" spans="1:25" x14ac:dyDescent="0.25">
      <c r="A2393">
        <v>89968</v>
      </c>
      <c r="B2393">
        <f>VLOOKUP(A2393,'All as of Feb 2024'!$A$1:$F$817,1,FALSE)</f>
        <v>89968</v>
      </c>
      <c r="C2393" t="s">
        <v>4788</v>
      </c>
      <c r="E2393" t="s">
        <v>29</v>
      </c>
      <c r="F2393" t="s">
        <v>1388</v>
      </c>
      <c r="G2393" t="s">
        <v>5590</v>
      </c>
      <c r="H2393" s="1">
        <v>42278</v>
      </c>
      <c r="I2393" s="1">
        <v>45323</v>
      </c>
      <c r="J2393">
        <v>0</v>
      </c>
      <c r="K2393" t="s">
        <v>5591</v>
      </c>
      <c r="L2393" t="s">
        <v>5592</v>
      </c>
      <c r="M2393" t="s">
        <v>5593</v>
      </c>
      <c r="N2393" t="s">
        <v>23</v>
      </c>
      <c r="O2393" t="s">
        <v>27</v>
      </c>
      <c r="P2393" t="s">
        <v>27</v>
      </c>
      <c r="Q2393" t="s">
        <v>38</v>
      </c>
      <c r="R2393" t="s">
        <v>15</v>
      </c>
      <c r="S2393" t="s">
        <v>36</v>
      </c>
      <c r="T2393" t="s">
        <v>37</v>
      </c>
      <c r="U2393" t="s">
        <v>35</v>
      </c>
      <c r="V2393" t="s">
        <v>16</v>
      </c>
      <c r="W2393" t="s">
        <v>16</v>
      </c>
      <c r="X2393" t="s">
        <v>18</v>
      </c>
      <c r="Y2393" t="s">
        <v>18</v>
      </c>
    </row>
    <row r="2394" spans="1:25" x14ac:dyDescent="0.25">
      <c r="A2394">
        <v>89968</v>
      </c>
      <c r="B2394">
        <f>VLOOKUP(A2394,'All as of Feb 2024'!$A$1:$F$817,1,FALSE)</f>
        <v>89968</v>
      </c>
      <c r="C2394" t="s">
        <v>4788</v>
      </c>
      <c r="E2394" t="s">
        <v>29</v>
      </c>
      <c r="F2394" t="s">
        <v>1388</v>
      </c>
      <c r="G2394" t="s">
        <v>5512</v>
      </c>
      <c r="H2394" s="1">
        <v>42278</v>
      </c>
      <c r="I2394" s="1">
        <v>45323</v>
      </c>
      <c r="J2394">
        <v>0</v>
      </c>
      <c r="K2394" t="s">
        <v>5513</v>
      </c>
      <c r="L2394" t="s">
        <v>5514</v>
      </c>
      <c r="M2394" t="s">
        <v>5515</v>
      </c>
      <c r="N2394" t="s">
        <v>23</v>
      </c>
      <c r="O2394" t="s">
        <v>27</v>
      </c>
      <c r="P2394" t="s">
        <v>27</v>
      </c>
      <c r="Q2394" t="s">
        <v>38</v>
      </c>
      <c r="R2394" t="s">
        <v>15</v>
      </c>
      <c r="S2394" t="s">
        <v>36</v>
      </c>
      <c r="T2394" t="s">
        <v>37</v>
      </c>
      <c r="U2394" t="s">
        <v>35</v>
      </c>
      <c r="V2394" t="s">
        <v>16</v>
      </c>
      <c r="W2394" t="s">
        <v>16</v>
      </c>
      <c r="X2394" t="s">
        <v>18</v>
      </c>
      <c r="Y2394" t="s">
        <v>18</v>
      </c>
    </row>
    <row r="2395" spans="1:25" x14ac:dyDescent="0.25">
      <c r="A2395">
        <v>89968</v>
      </c>
      <c r="B2395">
        <f>VLOOKUP(A2395,'All as of Feb 2024'!$A$1:$F$817,1,FALSE)</f>
        <v>89968</v>
      </c>
      <c r="C2395" t="s">
        <v>4788</v>
      </c>
      <c r="E2395" t="s">
        <v>29</v>
      </c>
      <c r="F2395" t="s">
        <v>1388</v>
      </c>
      <c r="G2395" t="s">
        <v>5830</v>
      </c>
      <c r="H2395" s="1">
        <v>42278</v>
      </c>
      <c r="I2395" s="1">
        <v>45323</v>
      </c>
      <c r="J2395">
        <v>0</v>
      </c>
      <c r="K2395" t="s">
        <v>5831</v>
      </c>
      <c r="L2395" t="s">
        <v>5832</v>
      </c>
      <c r="M2395" t="s">
        <v>5833</v>
      </c>
      <c r="N2395" t="s">
        <v>23</v>
      </c>
      <c r="O2395" t="s">
        <v>27</v>
      </c>
      <c r="P2395" t="s">
        <v>27</v>
      </c>
      <c r="Q2395" t="s">
        <v>38</v>
      </c>
      <c r="R2395" t="s">
        <v>15</v>
      </c>
      <c r="S2395" t="s">
        <v>36</v>
      </c>
      <c r="T2395" t="s">
        <v>37</v>
      </c>
      <c r="U2395" t="s">
        <v>35</v>
      </c>
      <c r="V2395" t="s">
        <v>16</v>
      </c>
      <c r="W2395" t="s">
        <v>16</v>
      </c>
      <c r="X2395" t="s">
        <v>18</v>
      </c>
      <c r="Y2395" t="s">
        <v>18</v>
      </c>
    </row>
    <row r="2396" spans="1:25" x14ac:dyDescent="0.25">
      <c r="A2396">
        <v>89968</v>
      </c>
      <c r="B2396">
        <f>VLOOKUP(A2396,'All as of Feb 2024'!$A$1:$F$817,1,FALSE)</f>
        <v>89968</v>
      </c>
      <c r="C2396" t="s">
        <v>4788</v>
      </c>
      <c r="E2396" t="s">
        <v>29</v>
      </c>
      <c r="F2396" t="s">
        <v>1388</v>
      </c>
      <c r="G2396" t="s">
        <v>5121</v>
      </c>
      <c r="H2396" s="1">
        <v>42278</v>
      </c>
      <c r="I2396" s="1">
        <v>45323</v>
      </c>
      <c r="J2396">
        <v>0</v>
      </c>
      <c r="K2396" t="s">
        <v>5122</v>
      </c>
      <c r="L2396" t="s">
        <v>5123</v>
      </c>
      <c r="M2396" t="s">
        <v>5124</v>
      </c>
      <c r="N2396" t="s">
        <v>23</v>
      </c>
      <c r="O2396" t="s">
        <v>27</v>
      </c>
      <c r="P2396" t="s">
        <v>27</v>
      </c>
      <c r="Q2396" t="s">
        <v>38</v>
      </c>
      <c r="R2396" t="s">
        <v>15</v>
      </c>
      <c r="S2396" t="s">
        <v>36</v>
      </c>
      <c r="T2396" t="s">
        <v>37</v>
      </c>
      <c r="U2396" t="s">
        <v>35</v>
      </c>
      <c r="V2396" t="s">
        <v>16</v>
      </c>
      <c r="W2396" t="s">
        <v>16</v>
      </c>
      <c r="X2396" t="s">
        <v>18</v>
      </c>
      <c r="Y2396" t="s">
        <v>18</v>
      </c>
    </row>
    <row r="2397" spans="1:25" x14ac:dyDescent="0.25">
      <c r="A2397">
        <v>89964</v>
      </c>
      <c r="B2397">
        <f>VLOOKUP(A2397,'All as of Feb 2024'!$A$1:$F$817,1,FALSE)</f>
        <v>89964</v>
      </c>
      <c r="C2397" t="s">
        <v>4788</v>
      </c>
      <c r="E2397" t="s">
        <v>29</v>
      </c>
      <c r="F2397" t="s">
        <v>1382</v>
      </c>
      <c r="G2397" t="s">
        <v>6353</v>
      </c>
      <c r="H2397" s="1">
        <v>42278</v>
      </c>
      <c r="I2397" s="1">
        <v>45323</v>
      </c>
      <c r="J2397">
        <v>320759.38</v>
      </c>
      <c r="K2397" t="s">
        <v>6354</v>
      </c>
      <c r="L2397" t="s">
        <v>6355</v>
      </c>
      <c r="M2397" t="s">
        <v>6356</v>
      </c>
      <c r="N2397" t="s">
        <v>23</v>
      </c>
      <c r="O2397" t="s">
        <v>27</v>
      </c>
      <c r="P2397" t="s">
        <v>27</v>
      </c>
      <c r="Q2397" t="s">
        <v>1386</v>
      </c>
      <c r="R2397" t="s">
        <v>15</v>
      </c>
      <c r="S2397" t="s">
        <v>36</v>
      </c>
      <c r="T2397" t="s">
        <v>37</v>
      </c>
      <c r="U2397" t="s">
        <v>35</v>
      </c>
      <c r="V2397" t="s">
        <v>16</v>
      </c>
      <c r="W2397" t="s">
        <v>16</v>
      </c>
      <c r="X2397" t="s">
        <v>18</v>
      </c>
      <c r="Y2397" t="s">
        <v>18</v>
      </c>
    </row>
    <row r="2398" spans="1:25" x14ac:dyDescent="0.25">
      <c r="A2398">
        <v>89964</v>
      </c>
      <c r="B2398">
        <f>VLOOKUP(A2398,'All as of Feb 2024'!$A$1:$F$817,1,FALSE)</f>
        <v>89964</v>
      </c>
      <c r="C2398" t="s">
        <v>4788</v>
      </c>
      <c r="E2398" t="s">
        <v>29</v>
      </c>
      <c r="F2398" t="s">
        <v>1382</v>
      </c>
      <c r="G2398" t="s">
        <v>6357</v>
      </c>
      <c r="H2398" s="1">
        <v>42278</v>
      </c>
      <c r="I2398" s="1">
        <v>45323</v>
      </c>
      <c r="J2398">
        <v>320759.38</v>
      </c>
      <c r="K2398" t="s">
        <v>6358</v>
      </c>
      <c r="L2398" t="s">
        <v>6359</v>
      </c>
      <c r="M2398" t="s">
        <v>6360</v>
      </c>
      <c r="N2398" t="s">
        <v>23</v>
      </c>
      <c r="O2398" t="s">
        <v>27</v>
      </c>
      <c r="P2398" t="s">
        <v>27</v>
      </c>
      <c r="Q2398" t="s">
        <v>1386</v>
      </c>
      <c r="R2398" t="s">
        <v>15</v>
      </c>
      <c r="S2398" t="s">
        <v>36</v>
      </c>
      <c r="T2398" t="s">
        <v>37</v>
      </c>
      <c r="U2398" t="s">
        <v>35</v>
      </c>
      <c r="V2398" t="s">
        <v>16</v>
      </c>
      <c r="W2398" t="s">
        <v>16</v>
      </c>
      <c r="X2398" t="s">
        <v>18</v>
      </c>
      <c r="Y2398" t="s">
        <v>18</v>
      </c>
    </row>
    <row r="2399" spans="1:25" x14ac:dyDescent="0.25">
      <c r="A2399">
        <v>89964</v>
      </c>
      <c r="B2399">
        <f>VLOOKUP(A2399,'All as of Feb 2024'!$A$1:$F$817,1,FALSE)</f>
        <v>89964</v>
      </c>
      <c r="C2399" t="s">
        <v>4788</v>
      </c>
      <c r="E2399" t="s">
        <v>29</v>
      </c>
      <c r="F2399" t="s">
        <v>1382</v>
      </c>
      <c r="G2399" t="s">
        <v>1381</v>
      </c>
      <c r="H2399" s="1">
        <v>42278</v>
      </c>
      <c r="I2399" s="1">
        <v>45323</v>
      </c>
      <c r="J2399">
        <v>320759.38</v>
      </c>
      <c r="K2399" t="s">
        <v>1383</v>
      </c>
      <c r="L2399" t="s">
        <v>1384</v>
      </c>
      <c r="M2399" t="s">
        <v>1385</v>
      </c>
      <c r="N2399" t="s">
        <v>23</v>
      </c>
      <c r="O2399" t="s">
        <v>27</v>
      </c>
      <c r="P2399" t="s">
        <v>27</v>
      </c>
      <c r="Q2399" t="s">
        <v>1386</v>
      </c>
      <c r="R2399" t="s">
        <v>15</v>
      </c>
      <c r="S2399" t="s">
        <v>36</v>
      </c>
      <c r="T2399" t="s">
        <v>37</v>
      </c>
      <c r="U2399" t="s">
        <v>35</v>
      </c>
      <c r="V2399" t="s">
        <v>16</v>
      </c>
      <c r="W2399" t="s">
        <v>16</v>
      </c>
      <c r="X2399" t="s">
        <v>18</v>
      </c>
      <c r="Y2399" t="s">
        <v>18</v>
      </c>
    </row>
    <row r="2400" spans="1:25" x14ac:dyDescent="0.25">
      <c r="A2400">
        <v>89801</v>
      </c>
      <c r="B2400" t="e">
        <f>VLOOKUP(A2400,'All as of Feb 2024'!$A$1:$F$817,1,FALSE)</f>
        <v>#N/A</v>
      </c>
      <c r="C2400" t="s">
        <v>4788</v>
      </c>
      <c r="E2400" t="s">
        <v>1365</v>
      </c>
      <c r="F2400" t="s">
        <v>1377</v>
      </c>
      <c r="G2400" t="s">
        <v>1376</v>
      </c>
      <c r="H2400" s="1">
        <v>42308</v>
      </c>
      <c r="I2400" s="1">
        <v>45199</v>
      </c>
      <c r="J2400">
        <v>23468.77</v>
      </c>
      <c r="K2400" t="s">
        <v>1378</v>
      </c>
      <c r="L2400" t="s">
        <v>1379</v>
      </c>
      <c r="M2400" t="s">
        <v>1380</v>
      </c>
      <c r="N2400" t="s">
        <v>23</v>
      </c>
      <c r="O2400" t="s">
        <v>27</v>
      </c>
      <c r="P2400" t="s">
        <v>15</v>
      </c>
      <c r="Q2400" t="s">
        <v>23</v>
      </c>
      <c r="R2400" t="s">
        <v>27</v>
      </c>
      <c r="S2400" t="s">
        <v>137</v>
      </c>
      <c r="T2400" t="s">
        <v>138</v>
      </c>
      <c r="U2400" t="s">
        <v>63</v>
      </c>
      <c r="V2400" t="s">
        <v>51</v>
      </c>
      <c r="W2400" t="s">
        <v>17</v>
      </c>
      <c r="X2400" t="s">
        <v>19</v>
      </c>
      <c r="Y2400" t="s">
        <v>59</v>
      </c>
    </row>
    <row r="2401" spans="1:25" x14ac:dyDescent="0.25">
      <c r="A2401">
        <v>89801</v>
      </c>
      <c r="B2401" t="e">
        <f>VLOOKUP(A2401,'All as of Feb 2024'!$A$1:$F$817,1,FALSE)</f>
        <v>#N/A</v>
      </c>
      <c r="C2401" t="s">
        <v>4788</v>
      </c>
      <c r="E2401" t="s">
        <v>1365</v>
      </c>
      <c r="F2401" t="s">
        <v>1377</v>
      </c>
      <c r="G2401" t="s">
        <v>1376</v>
      </c>
      <c r="H2401" s="1">
        <v>42308</v>
      </c>
      <c r="I2401" s="1">
        <v>45199</v>
      </c>
      <c r="J2401">
        <v>0</v>
      </c>
      <c r="K2401" t="s">
        <v>1378</v>
      </c>
      <c r="L2401" t="s">
        <v>1379</v>
      </c>
      <c r="M2401" t="s">
        <v>1380</v>
      </c>
      <c r="N2401" t="s">
        <v>23</v>
      </c>
      <c r="O2401" t="s">
        <v>27</v>
      </c>
      <c r="P2401" t="s">
        <v>15</v>
      </c>
      <c r="Q2401" t="s">
        <v>23</v>
      </c>
      <c r="R2401" t="s">
        <v>27</v>
      </c>
      <c r="S2401" t="s">
        <v>137</v>
      </c>
      <c r="T2401" t="s">
        <v>138</v>
      </c>
      <c r="U2401" t="s">
        <v>63</v>
      </c>
      <c r="V2401" t="s">
        <v>51</v>
      </c>
      <c r="W2401" t="s">
        <v>17</v>
      </c>
      <c r="X2401" t="s">
        <v>19</v>
      </c>
      <c r="Y2401" t="s">
        <v>59</v>
      </c>
    </row>
    <row r="2402" spans="1:25" x14ac:dyDescent="0.25">
      <c r="A2402">
        <v>89800</v>
      </c>
      <c r="B2402" t="e">
        <f>VLOOKUP(A2402,'All as of Feb 2024'!$A$1:$F$817,1,FALSE)</f>
        <v>#N/A</v>
      </c>
      <c r="C2402" t="s">
        <v>4788</v>
      </c>
      <c r="E2402" t="s">
        <v>1365</v>
      </c>
      <c r="F2402" t="s">
        <v>1372</v>
      </c>
      <c r="G2402" t="s">
        <v>1371</v>
      </c>
      <c r="H2402" s="1">
        <v>42308</v>
      </c>
      <c r="I2402" s="1">
        <v>45199</v>
      </c>
      <c r="J2402">
        <v>248239.63</v>
      </c>
      <c r="K2402" t="s">
        <v>1373</v>
      </c>
      <c r="L2402" t="s">
        <v>1374</v>
      </c>
      <c r="M2402" t="s">
        <v>1375</v>
      </c>
      <c r="N2402" t="s">
        <v>23</v>
      </c>
      <c r="O2402" t="s">
        <v>27</v>
      </c>
      <c r="P2402" t="s">
        <v>27</v>
      </c>
      <c r="Q2402" t="s">
        <v>148</v>
      </c>
      <c r="R2402" t="s">
        <v>15</v>
      </c>
      <c r="S2402" t="s">
        <v>137</v>
      </c>
      <c r="T2402" t="s">
        <v>138</v>
      </c>
      <c r="U2402" t="s">
        <v>63</v>
      </c>
      <c r="V2402" t="s">
        <v>51</v>
      </c>
      <c r="W2402" t="s">
        <v>17</v>
      </c>
      <c r="X2402" t="s">
        <v>19</v>
      </c>
      <c r="Y2402" t="s">
        <v>59</v>
      </c>
    </row>
    <row r="2403" spans="1:25" x14ac:dyDescent="0.25">
      <c r="A2403">
        <v>89800</v>
      </c>
      <c r="B2403" t="e">
        <f>VLOOKUP(A2403,'All as of Feb 2024'!$A$1:$F$817,1,FALSE)</f>
        <v>#N/A</v>
      </c>
      <c r="C2403" t="s">
        <v>4788</v>
      </c>
      <c r="E2403" t="s">
        <v>1365</v>
      </c>
      <c r="F2403" t="s">
        <v>1372</v>
      </c>
      <c r="G2403" t="s">
        <v>1371</v>
      </c>
      <c r="H2403" s="1">
        <v>42308</v>
      </c>
      <c r="I2403" s="1">
        <v>45199</v>
      </c>
      <c r="J2403">
        <v>0</v>
      </c>
      <c r="K2403" t="s">
        <v>1373</v>
      </c>
      <c r="L2403" t="s">
        <v>1374</v>
      </c>
      <c r="M2403" t="s">
        <v>1375</v>
      </c>
      <c r="N2403" t="s">
        <v>23</v>
      </c>
      <c r="O2403" t="s">
        <v>27</v>
      </c>
      <c r="P2403" t="s">
        <v>27</v>
      </c>
      <c r="Q2403" t="s">
        <v>148</v>
      </c>
      <c r="R2403" t="s">
        <v>15</v>
      </c>
      <c r="S2403" t="s">
        <v>137</v>
      </c>
      <c r="T2403" t="s">
        <v>138</v>
      </c>
      <c r="U2403" t="s">
        <v>63</v>
      </c>
      <c r="V2403" t="s">
        <v>51</v>
      </c>
      <c r="W2403" t="s">
        <v>17</v>
      </c>
      <c r="X2403" t="s">
        <v>19</v>
      </c>
      <c r="Y2403" t="s">
        <v>59</v>
      </c>
    </row>
    <row r="2404" spans="1:25" x14ac:dyDescent="0.25">
      <c r="A2404">
        <v>89798</v>
      </c>
      <c r="B2404" t="e">
        <f>VLOOKUP(A2404,'All as of Feb 2024'!$A$1:$F$817,1,FALSE)</f>
        <v>#N/A</v>
      </c>
      <c r="C2404" t="s">
        <v>4788</v>
      </c>
      <c r="E2404" t="s">
        <v>1365</v>
      </c>
      <c r="F2404" t="s">
        <v>1367</v>
      </c>
      <c r="G2404" t="s">
        <v>1366</v>
      </c>
      <c r="H2404" s="1">
        <v>42308</v>
      </c>
      <c r="I2404" s="1">
        <v>45199</v>
      </c>
      <c r="J2404">
        <v>2217336.5699999998</v>
      </c>
      <c r="K2404" t="s">
        <v>1368</v>
      </c>
      <c r="L2404" t="s">
        <v>1369</v>
      </c>
      <c r="M2404" t="s">
        <v>1370</v>
      </c>
      <c r="N2404" t="s">
        <v>23</v>
      </c>
      <c r="O2404" t="s">
        <v>27</v>
      </c>
      <c r="P2404" t="s">
        <v>15</v>
      </c>
      <c r="Q2404" t="s">
        <v>23</v>
      </c>
      <c r="R2404" t="s">
        <v>27</v>
      </c>
      <c r="S2404" t="s">
        <v>137</v>
      </c>
      <c r="T2404" t="s">
        <v>138</v>
      </c>
      <c r="U2404" t="s">
        <v>63</v>
      </c>
      <c r="V2404" t="s">
        <v>51</v>
      </c>
      <c r="W2404" t="s">
        <v>17</v>
      </c>
      <c r="X2404" t="s">
        <v>52</v>
      </c>
      <c r="Y2404" t="s">
        <v>19</v>
      </c>
    </row>
    <row r="2405" spans="1:25" x14ac:dyDescent="0.25">
      <c r="A2405">
        <v>89798</v>
      </c>
      <c r="B2405" t="e">
        <f>VLOOKUP(A2405,'All as of Feb 2024'!$A$1:$F$817,1,FALSE)</f>
        <v>#N/A</v>
      </c>
      <c r="C2405" t="s">
        <v>4788</v>
      </c>
      <c r="E2405" t="s">
        <v>1365</v>
      </c>
      <c r="F2405" t="s">
        <v>1367</v>
      </c>
      <c r="G2405" t="s">
        <v>1366</v>
      </c>
      <c r="H2405" s="1">
        <v>42308</v>
      </c>
      <c r="I2405" s="1">
        <v>45199</v>
      </c>
      <c r="J2405">
        <v>0</v>
      </c>
      <c r="K2405" t="s">
        <v>1368</v>
      </c>
      <c r="L2405" t="s">
        <v>1369</v>
      </c>
      <c r="M2405" t="s">
        <v>1370</v>
      </c>
      <c r="N2405" t="s">
        <v>23</v>
      </c>
      <c r="O2405" t="s">
        <v>27</v>
      </c>
      <c r="P2405" t="s">
        <v>15</v>
      </c>
      <c r="Q2405" t="s">
        <v>23</v>
      </c>
      <c r="R2405" t="s">
        <v>27</v>
      </c>
      <c r="S2405" t="s">
        <v>137</v>
      </c>
      <c r="T2405" t="s">
        <v>138</v>
      </c>
      <c r="U2405" t="s">
        <v>63</v>
      </c>
      <c r="V2405" t="s">
        <v>51</v>
      </c>
      <c r="W2405" t="s">
        <v>17</v>
      </c>
      <c r="X2405" t="s">
        <v>52</v>
      </c>
      <c r="Y2405" t="s">
        <v>19</v>
      </c>
    </row>
    <row r="2406" spans="1:25" x14ac:dyDescent="0.25">
      <c r="A2406">
        <v>89511</v>
      </c>
      <c r="B2406">
        <f>VLOOKUP(A2406,'All as of Feb 2024'!$A$1:$F$817,1,FALSE)</f>
        <v>89511</v>
      </c>
      <c r="C2406" t="s">
        <v>4788</v>
      </c>
      <c r="E2406" t="s">
        <v>1354</v>
      </c>
      <c r="F2406" t="s">
        <v>1361</v>
      </c>
      <c r="G2406" t="s">
        <v>1360</v>
      </c>
      <c r="H2406" s="1">
        <v>42201</v>
      </c>
      <c r="I2406" s="1">
        <v>45473</v>
      </c>
      <c r="J2406">
        <v>0</v>
      </c>
      <c r="K2406" t="s">
        <v>1362</v>
      </c>
      <c r="L2406" t="s">
        <v>1363</v>
      </c>
      <c r="M2406" t="s">
        <v>1364</v>
      </c>
      <c r="N2406" t="s">
        <v>23</v>
      </c>
      <c r="O2406" t="s">
        <v>27</v>
      </c>
      <c r="P2406" t="s">
        <v>15</v>
      </c>
      <c r="Q2406" t="s">
        <v>23</v>
      </c>
      <c r="R2406" t="s">
        <v>27</v>
      </c>
      <c r="S2406" t="s">
        <v>1120</v>
      </c>
      <c r="T2406" t="s">
        <v>1121</v>
      </c>
      <c r="U2406" t="s">
        <v>580</v>
      </c>
      <c r="V2406" t="s">
        <v>51</v>
      </c>
      <c r="W2406" t="s">
        <v>51</v>
      </c>
      <c r="X2406" t="s">
        <v>52</v>
      </c>
      <c r="Y2406" t="s">
        <v>52</v>
      </c>
    </row>
    <row r="2407" spans="1:25" x14ac:dyDescent="0.25">
      <c r="A2407">
        <v>89511</v>
      </c>
      <c r="B2407">
        <f>VLOOKUP(A2407,'All as of Feb 2024'!$A$1:$F$817,1,FALSE)</f>
        <v>89511</v>
      </c>
      <c r="C2407" t="s">
        <v>4788</v>
      </c>
      <c r="E2407" t="s">
        <v>1354</v>
      </c>
      <c r="F2407" t="s">
        <v>1361</v>
      </c>
      <c r="G2407" t="s">
        <v>1360</v>
      </c>
      <c r="H2407" s="1">
        <v>42201</v>
      </c>
      <c r="I2407" s="1">
        <v>45473</v>
      </c>
      <c r="J2407">
        <v>0</v>
      </c>
      <c r="K2407" t="s">
        <v>1362</v>
      </c>
      <c r="L2407" t="s">
        <v>1363</v>
      </c>
      <c r="M2407" t="s">
        <v>1364</v>
      </c>
      <c r="N2407" t="s">
        <v>23</v>
      </c>
      <c r="O2407" t="s">
        <v>27</v>
      </c>
      <c r="P2407" t="s">
        <v>15</v>
      </c>
      <c r="Q2407" t="s">
        <v>23</v>
      </c>
      <c r="R2407" t="s">
        <v>27</v>
      </c>
      <c r="S2407" t="s">
        <v>1120</v>
      </c>
      <c r="T2407" t="s">
        <v>1121</v>
      </c>
      <c r="U2407" t="s">
        <v>580</v>
      </c>
      <c r="V2407" t="s">
        <v>51</v>
      </c>
      <c r="W2407" t="s">
        <v>51</v>
      </c>
      <c r="X2407" t="s">
        <v>52</v>
      </c>
      <c r="Y2407" t="s">
        <v>52</v>
      </c>
    </row>
    <row r="2408" spans="1:25" x14ac:dyDescent="0.25">
      <c r="A2408">
        <v>89511</v>
      </c>
      <c r="B2408">
        <f>VLOOKUP(A2408,'All as of Feb 2024'!$A$1:$F$817,1,FALSE)</f>
        <v>89511</v>
      </c>
      <c r="C2408" t="s">
        <v>4788</v>
      </c>
      <c r="E2408" t="s">
        <v>1354</v>
      </c>
      <c r="F2408" t="s">
        <v>1361</v>
      </c>
      <c r="G2408" t="s">
        <v>1360</v>
      </c>
      <c r="H2408" s="1">
        <v>42201</v>
      </c>
      <c r="I2408" s="1">
        <v>45473</v>
      </c>
      <c r="J2408">
        <v>0</v>
      </c>
      <c r="K2408" t="s">
        <v>1362</v>
      </c>
      <c r="L2408" t="s">
        <v>1363</v>
      </c>
      <c r="M2408" t="s">
        <v>1364</v>
      </c>
      <c r="N2408" t="s">
        <v>23</v>
      </c>
      <c r="O2408" t="s">
        <v>27</v>
      </c>
      <c r="P2408" t="s">
        <v>15</v>
      </c>
      <c r="Q2408" t="s">
        <v>23</v>
      </c>
      <c r="R2408" t="s">
        <v>27</v>
      </c>
      <c r="S2408" t="s">
        <v>1120</v>
      </c>
      <c r="T2408" t="s">
        <v>1121</v>
      </c>
      <c r="U2408" t="s">
        <v>580</v>
      </c>
      <c r="V2408" t="s">
        <v>51</v>
      </c>
      <c r="W2408" t="s">
        <v>51</v>
      </c>
      <c r="X2408" t="s">
        <v>52</v>
      </c>
      <c r="Y2408" t="s">
        <v>52</v>
      </c>
    </row>
    <row r="2409" spans="1:25" x14ac:dyDescent="0.25">
      <c r="A2409">
        <v>89511</v>
      </c>
      <c r="B2409">
        <f>VLOOKUP(A2409,'All as of Feb 2024'!$A$1:$F$817,1,FALSE)</f>
        <v>89511</v>
      </c>
      <c r="C2409" t="s">
        <v>4788</v>
      </c>
      <c r="E2409" t="s">
        <v>1354</v>
      </c>
      <c r="F2409" t="s">
        <v>1361</v>
      </c>
      <c r="G2409" t="s">
        <v>1360</v>
      </c>
      <c r="H2409" s="1">
        <v>42201</v>
      </c>
      <c r="I2409" s="1">
        <v>45473</v>
      </c>
      <c r="J2409">
        <v>0</v>
      </c>
      <c r="K2409" t="s">
        <v>1362</v>
      </c>
      <c r="L2409" t="s">
        <v>1363</v>
      </c>
      <c r="M2409" t="s">
        <v>1364</v>
      </c>
      <c r="N2409" t="s">
        <v>23</v>
      </c>
      <c r="O2409" t="s">
        <v>27</v>
      </c>
      <c r="P2409" t="s">
        <v>15</v>
      </c>
      <c r="Q2409" t="s">
        <v>23</v>
      </c>
      <c r="R2409" t="s">
        <v>27</v>
      </c>
      <c r="S2409" t="s">
        <v>1120</v>
      </c>
      <c r="T2409" t="s">
        <v>1121</v>
      </c>
      <c r="U2409" t="s">
        <v>580</v>
      </c>
      <c r="V2409" t="s">
        <v>51</v>
      </c>
      <c r="W2409" t="s">
        <v>51</v>
      </c>
      <c r="X2409" t="s">
        <v>52</v>
      </c>
      <c r="Y2409" t="s">
        <v>52</v>
      </c>
    </row>
    <row r="2410" spans="1:25" x14ac:dyDescent="0.25">
      <c r="A2410">
        <v>89511</v>
      </c>
      <c r="B2410">
        <f>VLOOKUP(A2410,'All as of Feb 2024'!$A$1:$F$817,1,FALSE)</f>
        <v>89511</v>
      </c>
      <c r="C2410" t="s">
        <v>4788</v>
      </c>
      <c r="E2410" t="s">
        <v>1354</v>
      </c>
      <c r="F2410" t="s">
        <v>1361</v>
      </c>
      <c r="G2410" t="s">
        <v>1360</v>
      </c>
      <c r="H2410" s="1">
        <v>42201</v>
      </c>
      <c r="I2410" s="1">
        <v>45473</v>
      </c>
      <c r="J2410">
        <v>0</v>
      </c>
      <c r="K2410" t="s">
        <v>1362</v>
      </c>
      <c r="L2410" t="s">
        <v>1363</v>
      </c>
      <c r="M2410" t="s">
        <v>1364</v>
      </c>
      <c r="N2410" t="s">
        <v>23</v>
      </c>
      <c r="O2410" t="s">
        <v>27</v>
      </c>
      <c r="P2410" t="s">
        <v>15</v>
      </c>
      <c r="Q2410" t="s">
        <v>23</v>
      </c>
      <c r="R2410" t="s">
        <v>27</v>
      </c>
      <c r="S2410" t="s">
        <v>1120</v>
      </c>
      <c r="T2410" t="s">
        <v>1121</v>
      </c>
      <c r="U2410" t="s">
        <v>580</v>
      </c>
      <c r="V2410" t="s">
        <v>51</v>
      </c>
      <c r="W2410" t="s">
        <v>51</v>
      </c>
      <c r="X2410" t="s">
        <v>52</v>
      </c>
      <c r="Y2410" t="s">
        <v>52</v>
      </c>
    </row>
    <row r="2411" spans="1:25" x14ac:dyDescent="0.25">
      <c r="A2411">
        <v>89511</v>
      </c>
      <c r="B2411">
        <f>VLOOKUP(A2411,'All as of Feb 2024'!$A$1:$F$817,1,FALSE)</f>
        <v>89511</v>
      </c>
      <c r="C2411" t="s">
        <v>4788</v>
      </c>
      <c r="E2411" t="s">
        <v>1354</v>
      </c>
      <c r="F2411" t="s">
        <v>1361</v>
      </c>
      <c r="G2411" t="s">
        <v>1360</v>
      </c>
      <c r="H2411" s="1">
        <v>42201</v>
      </c>
      <c r="I2411" s="1">
        <v>45473</v>
      </c>
      <c r="J2411">
        <v>0</v>
      </c>
      <c r="K2411" t="s">
        <v>1362</v>
      </c>
      <c r="L2411" t="s">
        <v>1363</v>
      </c>
      <c r="M2411" t="s">
        <v>1364</v>
      </c>
      <c r="N2411" t="s">
        <v>23</v>
      </c>
      <c r="O2411" t="s">
        <v>27</v>
      </c>
      <c r="P2411" t="s">
        <v>15</v>
      </c>
      <c r="Q2411" t="s">
        <v>23</v>
      </c>
      <c r="R2411" t="s">
        <v>27</v>
      </c>
      <c r="S2411" t="s">
        <v>1120</v>
      </c>
      <c r="T2411" t="s">
        <v>1121</v>
      </c>
      <c r="U2411" t="s">
        <v>580</v>
      </c>
      <c r="V2411" t="s">
        <v>51</v>
      </c>
      <c r="W2411" t="s">
        <v>51</v>
      </c>
      <c r="X2411" t="s">
        <v>52</v>
      </c>
      <c r="Y2411" t="s">
        <v>52</v>
      </c>
    </row>
    <row r="2412" spans="1:25" x14ac:dyDescent="0.25">
      <c r="A2412">
        <v>89511</v>
      </c>
      <c r="B2412">
        <f>VLOOKUP(A2412,'All as of Feb 2024'!$A$1:$F$817,1,FALSE)</f>
        <v>89511</v>
      </c>
      <c r="C2412" t="s">
        <v>4788</v>
      </c>
      <c r="E2412" t="s">
        <v>1354</v>
      </c>
      <c r="F2412" t="s">
        <v>1361</v>
      </c>
      <c r="G2412" t="s">
        <v>1360</v>
      </c>
      <c r="H2412" s="1">
        <v>42201</v>
      </c>
      <c r="I2412" s="1">
        <v>45473</v>
      </c>
      <c r="J2412">
        <v>0</v>
      </c>
      <c r="K2412" t="s">
        <v>1362</v>
      </c>
      <c r="L2412" t="s">
        <v>1363</v>
      </c>
      <c r="M2412" t="s">
        <v>1364</v>
      </c>
      <c r="N2412" t="s">
        <v>23</v>
      </c>
      <c r="O2412" t="s">
        <v>27</v>
      </c>
      <c r="P2412" t="s">
        <v>15</v>
      </c>
      <c r="Q2412" t="s">
        <v>23</v>
      </c>
      <c r="R2412" t="s">
        <v>27</v>
      </c>
      <c r="S2412" t="s">
        <v>1120</v>
      </c>
      <c r="T2412" t="s">
        <v>1121</v>
      </c>
      <c r="U2412" t="s">
        <v>580</v>
      </c>
      <c r="V2412" t="s">
        <v>51</v>
      </c>
      <c r="W2412" t="s">
        <v>51</v>
      </c>
      <c r="X2412" t="s">
        <v>52</v>
      </c>
      <c r="Y2412" t="s">
        <v>52</v>
      </c>
    </row>
    <row r="2413" spans="1:25" x14ac:dyDescent="0.25">
      <c r="A2413">
        <v>89511</v>
      </c>
      <c r="B2413">
        <f>VLOOKUP(A2413,'All as of Feb 2024'!$A$1:$F$817,1,FALSE)</f>
        <v>89511</v>
      </c>
      <c r="C2413" t="s">
        <v>4788</v>
      </c>
      <c r="E2413" t="s">
        <v>1354</v>
      </c>
      <c r="F2413" t="s">
        <v>1361</v>
      </c>
      <c r="G2413" t="s">
        <v>1360</v>
      </c>
      <c r="H2413" s="1">
        <v>42201</v>
      </c>
      <c r="I2413" s="1">
        <v>45473</v>
      </c>
      <c r="J2413">
        <v>0</v>
      </c>
      <c r="K2413" t="s">
        <v>1362</v>
      </c>
      <c r="L2413" t="s">
        <v>1363</v>
      </c>
      <c r="M2413" t="s">
        <v>1364</v>
      </c>
      <c r="N2413" t="s">
        <v>23</v>
      </c>
      <c r="O2413" t="s">
        <v>27</v>
      </c>
      <c r="P2413" t="s">
        <v>15</v>
      </c>
      <c r="Q2413" t="s">
        <v>23</v>
      </c>
      <c r="R2413" t="s">
        <v>27</v>
      </c>
      <c r="S2413" t="s">
        <v>1120</v>
      </c>
      <c r="T2413" t="s">
        <v>1121</v>
      </c>
      <c r="U2413" t="s">
        <v>580</v>
      </c>
      <c r="V2413" t="s">
        <v>51</v>
      </c>
      <c r="W2413" t="s">
        <v>51</v>
      </c>
      <c r="X2413" t="s">
        <v>52</v>
      </c>
      <c r="Y2413" t="s">
        <v>52</v>
      </c>
    </row>
    <row r="2414" spans="1:25" x14ac:dyDescent="0.25">
      <c r="A2414">
        <v>89511</v>
      </c>
      <c r="B2414">
        <f>VLOOKUP(A2414,'All as of Feb 2024'!$A$1:$F$817,1,FALSE)</f>
        <v>89511</v>
      </c>
      <c r="C2414" t="s">
        <v>4788</v>
      </c>
      <c r="E2414" t="s">
        <v>1354</v>
      </c>
      <c r="F2414" t="s">
        <v>1361</v>
      </c>
      <c r="G2414" t="s">
        <v>1360</v>
      </c>
      <c r="H2414" s="1">
        <v>42201</v>
      </c>
      <c r="I2414" s="1">
        <v>45473</v>
      </c>
      <c r="J2414">
        <v>0</v>
      </c>
      <c r="K2414" t="s">
        <v>1362</v>
      </c>
      <c r="L2414" t="s">
        <v>1363</v>
      </c>
      <c r="M2414" t="s">
        <v>1364</v>
      </c>
      <c r="N2414" t="s">
        <v>23</v>
      </c>
      <c r="O2414" t="s">
        <v>27</v>
      </c>
      <c r="P2414" t="s">
        <v>15</v>
      </c>
      <c r="Q2414" t="s">
        <v>23</v>
      </c>
      <c r="R2414" t="s">
        <v>27</v>
      </c>
      <c r="S2414" t="s">
        <v>1120</v>
      </c>
      <c r="T2414" t="s">
        <v>1121</v>
      </c>
      <c r="U2414" t="s">
        <v>580</v>
      </c>
      <c r="V2414" t="s">
        <v>51</v>
      </c>
      <c r="W2414" t="s">
        <v>51</v>
      </c>
      <c r="X2414" t="s">
        <v>52</v>
      </c>
      <c r="Y2414" t="s">
        <v>52</v>
      </c>
    </row>
    <row r="2415" spans="1:25" x14ac:dyDescent="0.25">
      <c r="A2415">
        <v>89511</v>
      </c>
      <c r="B2415">
        <f>VLOOKUP(A2415,'All as of Feb 2024'!$A$1:$F$817,1,FALSE)</f>
        <v>89511</v>
      </c>
      <c r="C2415" t="s">
        <v>4788</v>
      </c>
      <c r="E2415" t="s">
        <v>1354</v>
      </c>
      <c r="F2415" t="s">
        <v>1361</v>
      </c>
      <c r="G2415" t="s">
        <v>1360</v>
      </c>
      <c r="H2415" s="1">
        <v>42201</v>
      </c>
      <c r="I2415" s="1">
        <v>45473</v>
      </c>
      <c r="J2415">
        <v>0</v>
      </c>
      <c r="K2415" t="s">
        <v>1362</v>
      </c>
      <c r="L2415" t="s">
        <v>1363</v>
      </c>
      <c r="M2415" t="s">
        <v>1364</v>
      </c>
      <c r="N2415" t="s">
        <v>23</v>
      </c>
      <c r="O2415" t="s">
        <v>27</v>
      </c>
      <c r="P2415" t="s">
        <v>15</v>
      </c>
      <c r="Q2415" t="s">
        <v>23</v>
      </c>
      <c r="R2415" t="s">
        <v>27</v>
      </c>
      <c r="S2415" t="s">
        <v>1120</v>
      </c>
      <c r="T2415" t="s">
        <v>1121</v>
      </c>
      <c r="U2415" t="s">
        <v>580</v>
      </c>
      <c r="V2415" t="s">
        <v>51</v>
      </c>
      <c r="W2415" t="s">
        <v>51</v>
      </c>
      <c r="X2415" t="s">
        <v>52</v>
      </c>
      <c r="Y2415" t="s">
        <v>52</v>
      </c>
    </row>
    <row r="2416" spans="1:25" x14ac:dyDescent="0.25">
      <c r="A2416">
        <v>89511</v>
      </c>
      <c r="B2416">
        <f>VLOOKUP(A2416,'All as of Feb 2024'!$A$1:$F$817,1,FALSE)</f>
        <v>89511</v>
      </c>
      <c r="C2416" t="s">
        <v>4788</v>
      </c>
      <c r="E2416" t="s">
        <v>1354</v>
      </c>
      <c r="F2416" t="s">
        <v>1361</v>
      </c>
      <c r="G2416" t="s">
        <v>1360</v>
      </c>
      <c r="H2416" s="1">
        <v>42201</v>
      </c>
      <c r="I2416" s="1">
        <v>45473</v>
      </c>
      <c r="J2416">
        <v>0</v>
      </c>
      <c r="K2416" t="s">
        <v>1362</v>
      </c>
      <c r="L2416" t="s">
        <v>1363</v>
      </c>
      <c r="M2416" t="s">
        <v>1364</v>
      </c>
      <c r="N2416" t="s">
        <v>23</v>
      </c>
      <c r="O2416" t="s">
        <v>27</v>
      </c>
      <c r="P2416" t="s">
        <v>15</v>
      </c>
      <c r="Q2416" t="s">
        <v>23</v>
      </c>
      <c r="R2416" t="s">
        <v>27</v>
      </c>
      <c r="S2416" t="s">
        <v>1120</v>
      </c>
      <c r="T2416" t="s">
        <v>1121</v>
      </c>
      <c r="U2416" t="s">
        <v>580</v>
      </c>
      <c r="V2416" t="s">
        <v>51</v>
      </c>
      <c r="W2416" t="s">
        <v>51</v>
      </c>
      <c r="X2416" t="s">
        <v>52</v>
      </c>
      <c r="Y2416" t="s">
        <v>52</v>
      </c>
    </row>
    <row r="2417" spans="1:25" x14ac:dyDescent="0.25">
      <c r="A2417">
        <v>89511</v>
      </c>
      <c r="B2417">
        <f>VLOOKUP(A2417,'All as of Feb 2024'!$A$1:$F$817,1,FALSE)</f>
        <v>89511</v>
      </c>
      <c r="C2417" t="s">
        <v>4788</v>
      </c>
      <c r="E2417" t="s">
        <v>1354</v>
      </c>
      <c r="F2417" t="s">
        <v>1361</v>
      </c>
      <c r="G2417" t="s">
        <v>1360</v>
      </c>
      <c r="H2417" s="1">
        <v>42201</v>
      </c>
      <c r="I2417" s="1">
        <v>45473</v>
      </c>
      <c r="J2417">
        <v>0</v>
      </c>
      <c r="K2417" t="s">
        <v>1362</v>
      </c>
      <c r="L2417" t="s">
        <v>1363</v>
      </c>
      <c r="M2417" t="s">
        <v>1364</v>
      </c>
      <c r="N2417" t="s">
        <v>23</v>
      </c>
      <c r="O2417" t="s">
        <v>27</v>
      </c>
      <c r="P2417" t="s">
        <v>15</v>
      </c>
      <c r="Q2417" t="s">
        <v>23</v>
      </c>
      <c r="R2417" t="s">
        <v>27</v>
      </c>
      <c r="S2417" t="s">
        <v>1120</v>
      </c>
      <c r="T2417" t="s">
        <v>1121</v>
      </c>
      <c r="U2417" t="s">
        <v>580</v>
      </c>
      <c r="V2417" t="s">
        <v>51</v>
      </c>
      <c r="W2417" t="s">
        <v>51</v>
      </c>
      <c r="X2417" t="s">
        <v>52</v>
      </c>
      <c r="Y2417" t="s">
        <v>52</v>
      </c>
    </row>
    <row r="2418" spans="1:25" x14ac:dyDescent="0.25">
      <c r="A2418">
        <v>89511</v>
      </c>
      <c r="B2418">
        <f>VLOOKUP(A2418,'All as of Feb 2024'!$A$1:$F$817,1,FALSE)</f>
        <v>89511</v>
      </c>
      <c r="C2418" t="s">
        <v>4788</v>
      </c>
      <c r="E2418" t="s">
        <v>1354</v>
      </c>
      <c r="F2418" t="s">
        <v>1361</v>
      </c>
      <c r="G2418" t="s">
        <v>1360</v>
      </c>
      <c r="H2418" s="1">
        <v>42201</v>
      </c>
      <c r="I2418" s="1">
        <v>45473</v>
      </c>
      <c r="J2418">
        <v>0</v>
      </c>
      <c r="K2418" t="s">
        <v>1362</v>
      </c>
      <c r="L2418" t="s">
        <v>1363</v>
      </c>
      <c r="M2418" t="s">
        <v>1364</v>
      </c>
      <c r="N2418" t="s">
        <v>23</v>
      </c>
      <c r="O2418" t="s">
        <v>27</v>
      </c>
      <c r="P2418" t="s">
        <v>15</v>
      </c>
      <c r="Q2418" t="s">
        <v>23</v>
      </c>
      <c r="R2418" t="s">
        <v>27</v>
      </c>
      <c r="S2418" t="s">
        <v>1120</v>
      </c>
      <c r="T2418" t="s">
        <v>1121</v>
      </c>
      <c r="U2418" t="s">
        <v>580</v>
      </c>
      <c r="V2418" t="s">
        <v>51</v>
      </c>
      <c r="W2418" t="s">
        <v>51</v>
      </c>
      <c r="X2418" t="s">
        <v>52</v>
      </c>
      <c r="Y2418" t="s">
        <v>52</v>
      </c>
    </row>
    <row r="2419" spans="1:25" x14ac:dyDescent="0.25">
      <c r="A2419">
        <v>89511</v>
      </c>
      <c r="B2419">
        <f>VLOOKUP(A2419,'All as of Feb 2024'!$A$1:$F$817,1,FALSE)</f>
        <v>89511</v>
      </c>
      <c r="C2419" t="s">
        <v>4788</v>
      </c>
      <c r="E2419" t="s">
        <v>1354</v>
      </c>
      <c r="F2419" t="s">
        <v>1361</v>
      </c>
      <c r="G2419" t="s">
        <v>1360</v>
      </c>
      <c r="H2419" s="1">
        <v>42201</v>
      </c>
      <c r="I2419" s="1">
        <v>45473</v>
      </c>
      <c r="J2419">
        <v>0</v>
      </c>
      <c r="K2419" t="s">
        <v>1362</v>
      </c>
      <c r="L2419" t="s">
        <v>1363</v>
      </c>
      <c r="M2419" t="s">
        <v>1364</v>
      </c>
      <c r="N2419" t="s">
        <v>23</v>
      </c>
      <c r="O2419" t="s">
        <v>27</v>
      </c>
      <c r="P2419" t="s">
        <v>15</v>
      </c>
      <c r="Q2419" t="s">
        <v>23</v>
      </c>
      <c r="R2419" t="s">
        <v>27</v>
      </c>
      <c r="S2419" t="s">
        <v>1120</v>
      </c>
      <c r="T2419" t="s">
        <v>1121</v>
      </c>
      <c r="U2419" t="s">
        <v>580</v>
      </c>
      <c r="V2419" t="s">
        <v>51</v>
      </c>
      <c r="W2419" t="s">
        <v>51</v>
      </c>
      <c r="X2419" t="s">
        <v>52</v>
      </c>
      <c r="Y2419" t="s">
        <v>52</v>
      </c>
    </row>
    <row r="2420" spans="1:25" x14ac:dyDescent="0.25">
      <c r="A2420">
        <v>89511</v>
      </c>
      <c r="B2420">
        <f>VLOOKUP(A2420,'All as of Feb 2024'!$A$1:$F$817,1,FALSE)</f>
        <v>89511</v>
      </c>
      <c r="C2420" t="s">
        <v>4788</v>
      </c>
      <c r="E2420" t="s">
        <v>1354</v>
      </c>
      <c r="F2420" t="s">
        <v>1361</v>
      </c>
      <c r="G2420" t="s">
        <v>1360</v>
      </c>
      <c r="H2420" s="1">
        <v>42201</v>
      </c>
      <c r="I2420" s="1">
        <v>45473</v>
      </c>
      <c r="J2420">
        <v>0</v>
      </c>
      <c r="K2420" t="s">
        <v>1362</v>
      </c>
      <c r="L2420" t="s">
        <v>1363</v>
      </c>
      <c r="M2420" t="s">
        <v>1364</v>
      </c>
      <c r="N2420" t="s">
        <v>23</v>
      </c>
      <c r="O2420" t="s">
        <v>27</v>
      </c>
      <c r="P2420" t="s">
        <v>15</v>
      </c>
      <c r="Q2420" t="s">
        <v>23</v>
      </c>
      <c r="R2420" t="s">
        <v>27</v>
      </c>
      <c r="S2420" t="s">
        <v>1120</v>
      </c>
      <c r="T2420" t="s">
        <v>1121</v>
      </c>
      <c r="U2420" t="s">
        <v>580</v>
      </c>
      <c r="V2420" t="s">
        <v>51</v>
      </c>
      <c r="W2420" t="s">
        <v>51</v>
      </c>
      <c r="X2420" t="s">
        <v>52</v>
      </c>
      <c r="Y2420" t="s">
        <v>52</v>
      </c>
    </row>
    <row r="2421" spans="1:25" x14ac:dyDescent="0.25">
      <c r="A2421">
        <v>89511</v>
      </c>
      <c r="B2421">
        <f>VLOOKUP(A2421,'All as of Feb 2024'!$A$1:$F$817,1,FALSE)</f>
        <v>89511</v>
      </c>
      <c r="C2421" t="s">
        <v>4788</v>
      </c>
      <c r="E2421" t="s">
        <v>1354</v>
      </c>
      <c r="F2421" t="s">
        <v>1361</v>
      </c>
      <c r="G2421" t="s">
        <v>1360</v>
      </c>
      <c r="H2421" s="1">
        <v>42201</v>
      </c>
      <c r="I2421" s="1">
        <v>45473</v>
      </c>
      <c r="J2421">
        <v>0</v>
      </c>
      <c r="K2421" t="s">
        <v>1362</v>
      </c>
      <c r="L2421" t="s">
        <v>1363</v>
      </c>
      <c r="M2421" t="s">
        <v>1364</v>
      </c>
      <c r="N2421" t="s">
        <v>23</v>
      </c>
      <c r="O2421" t="s">
        <v>27</v>
      </c>
      <c r="P2421" t="s">
        <v>15</v>
      </c>
      <c r="Q2421" t="s">
        <v>23</v>
      </c>
      <c r="R2421" t="s">
        <v>27</v>
      </c>
      <c r="S2421" t="s">
        <v>1120</v>
      </c>
      <c r="T2421" t="s">
        <v>1121</v>
      </c>
      <c r="U2421" t="s">
        <v>580</v>
      </c>
      <c r="V2421" t="s">
        <v>51</v>
      </c>
      <c r="W2421" t="s">
        <v>51</v>
      </c>
      <c r="X2421" t="s">
        <v>52</v>
      </c>
      <c r="Y2421" t="s">
        <v>52</v>
      </c>
    </row>
    <row r="2422" spans="1:25" x14ac:dyDescent="0.25">
      <c r="A2422">
        <v>89511</v>
      </c>
      <c r="B2422">
        <f>VLOOKUP(A2422,'All as of Feb 2024'!$A$1:$F$817,1,FALSE)</f>
        <v>89511</v>
      </c>
      <c r="C2422" t="s">
        <v>4788</v>
      </c>
      <c r="E2422" t="s">
        <v>1354</v>
      </c>
      <c r="F2422" t="s">
        <v>1361</v>
      </c>
      <c r="G2422" t="s">
        <v>1360</v>
      </c>
      <c r="H2422" s="1">
        <v>42201</v>
      </c>
      <c r="I2422" s="1">
        <v>45473</v>
      </c>
      <c r="J2422">
        <v>0</v>
      </c>
      <c r="K2422" t="s">
        <v>1362</v>
      </c>
      <c r="L2422" t="s">
        <v>1363</v>
      </c>
      <c r="M2422" t="s">
        <v>1364</v>
      </c>
      <c r="N2422" t="s">
        <v>23</v>
      </c>
      <c r="O2422" t="s">
        <v>27</v>
      </c>
      <c r="P2422" t="s">
        <v>15</v>
      </c>
      <c r="Q2422" t="s">
        <v>23</v>
      </c>
      <c r="R2422" t="s">
        <v>27</v>
      </c>
      <c r="S2422" t="s">
        <v>1120</v>
      </c>
      <c r="T2422" t="s">
        <v>1121</v>
      </c>
      <c r="U2422" t="s">
        <v>580</v>
      </c>
      <c r="V2422" t="s">
        <v>51</v>
      </c>
      <c r="W2422" t="s">
        <v>51</v>
      </c>
      <c r="X2422" t="s">
        <v>52</v>
      </c>
      <c r="Y2422" t="s">
        <v>52</v>
      </c>
    </row>
    <row r="2423" spans="1:25" x14ac:dyDescent="0.25">
      <c r="A2423">
        <v>89511</v>
      </c>
      <c r="B2423">
        <f>VLOOKUP(A2423,'All as of Feb 2024'!$A$1:$F$817,1,FALSE)</f>
        <v>89511</v>
      </c>
      <c r="C2423" t="s">
        <v>4788</v>
      </c>
      <c r="E2423" t="s">
        <v>1354</v>
      </c>
      <c r="F2423" t="s">
        <v>1361</v>
      </c>
      <c r="G2423" t="s">
        <v>1360</v>
      </c>
      <c r="H2423" s="1">
        <v>42201</v>
      </c>
      <c r="I2423" s="1">
        <v>45473</v>
      </c>
      <c r="J2423">
        <v>0</v>
      </c>
      <c r="K2423" t="s">
        <v>1362</v>
      </c>
      <c r="L2423" t="s">
        <v>1363</v>
      </c>
      <c r="M2423" t="s">
        <v>1364</v>
      </c>
      <c r="N2423" t="s">
        <v>23</v>
      </c>
      <c r="O2423" t="s">
        <v>27</v>
      </c>
      <c r="P2423" t="s">
        <v>15</v>
      </c>
      <c r="Q2423" t="s">
        <v>23</v>
      </c>
      <c r="R2423" t="s">
        <v>27</v>
      </c>
      <c r="S2423" t="s">
        <v>1120</v>
      </c>
      <c r="T2423" t="s">
        <v>1121</v>
      </c>
      <c r="U2423" t="s">
        <v>580</v>
      </c>
      <c r="V2423" t="s">
        <v>51</v>
      </c>
      <c r="W2423" t="s">
        <v>51</v>
      </c>
      <c r="X2423" t="s">
        <v>52</v>
      </c>
      <c r="Y2423" t="s">
        <v>52</v>
      </c>
    </row>
    <row r="2424" spans="1:25" x14ac:dyDescent="0.25">
      <c r="A2424">
        <v>89511</v>
      </c>
      <c r="B2424">
        <f>VLOOKUP(A2424,'All as of Feb 2024'!$A$1:$F$817,1,FALSE)</f>
        <v>89511</v>
      </c>
      <c r="C2424" t="s">
        <v>4788</v>
      </c>
      <c r="E2424" t="s">
        <v>1354</v>
      </c>
      <c r="F2424" t="s">
        <v>1361</v>
      </c>
      <c r="G2424" t="s">
        <v>1360</v>
      </c>
      <c r="H2424" s="1">
        <v>42201</v>
      </c>
      <c r="I2424" s="1">
        <v>45473</v>
      </c>
      <c r="J2424">
        <v>0</v>
      </c>
      <c r="K2424" t="s">
        <v>1362</v>
      </c>
      <c r="L2424" t="s">
        <v>1363</v>
      </c>
      <c r="M2424" t="s">
        <v>1364</v>
      </c>
      <c r="N2424" t="s">
        <v>23</v>
      </c>
      <c r="O2424" t="s">
        <v>27</v>
      </c>
      <c r="P2424" t="s">
        <v>15</v>
      </c>
      <c r="Q2424" t="s">
        <v>23</v>
      </c>
      <c r="R2424" t="s">
        <v>27</v>
      </c>
      <c r="S2424" t="s">
        <v>1120</v>
      </c>
      <c r="T2424" t="s">
        <v>1121</v>
      </c>
      <c r="U2424" t="s">
        <v>580</v>
      </c>
      <c r="V2424" t="s">
        <v>51</v>
      </c>
      <c r="W2424" t="s">
        <v>51</v>
      </c>
      <c r="X2424" t="s">
        <v>52</v>
      </c>
      <c r="Y2424" t="s">
        <v>52</v>
      </c>
    </row>
    <row r="2425" spans="1:25" x14ac:dyDescent="0.25">
      <c r="A2425">
        <v>89511</v>
      </c>
      <c r="B2425">
        <f>VLOOKUP(A2425,'All as of Feb 2024'!$A$1:$F$817,1,FALSE)</f>
        <v>89511</v>
      </c>
      <c r="C2425" t="s">
        <v>4788</v>
      </c>
      <c r="E2425" t="s">
        <v>1354</v>
      </c>
      <c r="F2425" t="s">
        <v>1361</v>
      </c>
      <c r="G2425" t="s">
        <v>1360</v>
      </c>
      <c r="H2425" s="1">
        <v>42201</v>
      </c>
      <c r="I2425" s="1">
        <v>45473</v>
      </c>
      <c r="J2425">
        <v>0</v>
      </c>
      <c r="K2425" t="s">
        <v>1362</v>
      </c>
      <c r="L2425" t="s">
        <v>1363</v>
      </c>
      <c r="M2425" t="s">
        <v>1364</v>
      </c>
      <c r="N2425" t="s">
        <v>23</v>
      </c>
      <c r="O2425" t="s">
        <v>27</v>
      </c>
      <c r="P2425" t="s">
        <v>15</v>
      </c>
      <c r="Q2425" t="s">
        <v>23</v>
      </c>
      <c r="R2425" t="s">
        <v>27</v>
      </c>
      <c r="S2425" t="s">
        <v>1120</v>
      </c>
      <c r="T2425" t="s">
        <v>1121</v>
      </c>
      <c r="U2425" t="s">
        <v>580</v>
      </c>
      <c r="V2425" t="s">
        <v>51</v>
      </c>
      <c r="W2425" t="s">
        <v>51</v>
      </c>
      <c r="X2425" t="s">
        <v>52</v>
      </c>
      <c r="Y2425" t="s">
        <v>52</v>
      </c>
    </row>
    <row r="2426" spans="1:25" x14ac:dyDescent="0.25">
      <c r="A2426">
        <v>89511</v>
      </c>
      <c r="B2426">
        <f>VLOOKUP(A2426,'All as of Feb 2024'!$A$1:$F$817,1,FALSE)</f>
        <v>89511</v>
      </c>
      <c r="C2426" t="s">
        <v>4788</v>
      </c>
      <c r="E2426" t="s">
        <v>1354</v>
      </c>
      <c r="F2426" t="s">
        <v>1361</v>
      </c>
      <c r="G2426" t="s">
        <v>1360</v>
      </c>
      <c r="H2426" s="1">
        <v>42201</v>
      </c>
      <c r="I2426" s="1">
        <v>45473</v>
      </c>
      <c r="J2426">
        <v>0</v>
      </c>
      <c r="K2426" t="s">
        <v>1362</v>
      </c>
      <c r="L2426" t="s">
        <v>1363</v>
      </c>
      <c r="M2426" t="s">
        <v>1364</v>
      </c>
      <c r="N2426" t="s">
        <v>23</v>
      </c>
      <c r="O2426" t="s">
        <v>27</v>
      </c>
      <c r="P2426" t="s">
        <v>15</v>
      </c>
      <c r="Q2426" t="s">
        <v>23</v>
      </c>
      <c r="R2426" t="s">
        <v>27</v>
      </c>
      <c r="S2426" t="s">
        <v>1120</v>
      </c>
      <c r="T2426" t="s">
        <v>1121</v>
      </c>
      <c r="U2426" t="s">
        <v>580</v>
      </c>
      <c r="V2426" t="s">
        <v>51</v>
      </c>
      <c r="W2426" t="s">
        <v>51</v>
      </c>
      <c r="X2426" t="s">
        <v>52</v>
      </c>
      <c r="Y2426" t="s">
        <v>52</v>
      </c>
    </row>
    <row r="2427" spans="1:25" x14ac:dyDescent="0.25">
      <c r="A2427">
        <v>89511</v>
      </c>
      <c r="B2427">
        <f>VLOOKUP(A2427,'All as of Feb 2024'!$A$1:$F$817,1,FALSE)</f>
        <v>89511</v>
      </c>
      <c r="C2427" t="s">
        <v>4788</v>
      </c>
      <c r="E2427" t="s">
        <v>1354</v>
      </c>
      <c r="F2427" t="s">
        <v>1361</v>
      </c>
      <c r="G2427" t="s">
        <v>1360</v>
      </c>
      <c r="H2427" s="1">
        <v>42201</v>
      </c>
      <c r="I2427" s="1">
        <v>45473</v>
      </c>
      <c r="J2427">
        <v>0</v>
      </c>
      <c r="K2427" t="s">
        <v>1362</v>
      </c>
      <c r="L2427" t="s">
        <v>1363</v>
      </c>
      <c r="M2427" t="s">
        <v>1364</v>
      </c>
      <c r="N2427" t="s">
        <v>23</v>
      </c>
      <c r="O2427" t="s">
        <v>27</v>
      </c>
      <c r="P2427" t="s">
        <v>15</v>
      </c>
      <c r="Q2427" t="s">
        <v>23</v>
      </c>
      <c r="R2427" t="s">
        <v>27</v>
      </c>
      <c r="S2427" t="s">
        <v>1120</v>
      </c>
      <c r="T2427" t="s">
        <v>1121</v>
      </c>
      <c r="U2427" t="s">
        <v>580</v>
      </c>
      <c r="V2427" t="s">
        <v>51</v>
      </c>
      <c r="W2427" t="s">
        <v>51</v>
      </c>
      <c r="X2427" t="s">
        <v>52</v>
      </c>
      <c r="Y2427" t="s">
        <v>52</v>
      </c>
    </row>
    <row r="2428" spans="1:25" x14ac:dyDescent="0.25">
      <c r="A2428">
        <v>89511</v>
      </c>
      <c r="B2428">
        <f>VLOOKUP(A2428,'All as of Feb 2024'!$A$1:$F$817,1,FALSE)</f>
        <v>89511</v>
      </c>
      <c r="C2428" t="s">
        <v>4788</v>
      </c>
      <c r="E2428" t="s">
        <v>1354</v>
      </c>
      <c r="F2428" t="s">
        <v>1361</v>
      </c>
      <c r="G2428" t="s">
        <v>1360</v>
      </c>
      <c r="H2428" s="1">
        <v>42201</v>
      </c>
      <c r="I2428" s="1">
        <v>45473</v>
      </c>
      <c r="J2428">
        <v>0</v>
      </c>
      <c r="K2428" t="s">
        <v>1362</v>
      </c>
      <c r="L2428" t="s">
        <v>1363</v>
      </c>
      <c r="M2428" t="s">
        <v>1364</v>
      </c>
      <c r="N2428" t="s">
        <v>23</v>
      </c>
      <c r="O2428" t="s">
        <v>27</v>
      </c>
      <c r="P2428" t="s">
        <v>15</v>
      </c>
      <c r="Q2428" t="s">
        <v>23</v>
      </c>
      <c r="R2428" t="s">
        <v>27</v>
      </c>
      <c r="S2428" t="s">
        <v>1120</v>
      </c>
      <c r="T2428" t="s">
        <v>1121</v>
      </c>
      <c r="U2428" t="s">
        <v>580</v>
      </c>
      <c r="V2428" t="s">
        <v>51</v>
      </c>
      <c r="W2428" t="s">
        <v>51</v>
      </c>
      <c r="X2428" t="s">
        <v>52</v>
      </c>
      <c r="Y2428" t="s">
        <v>52</v>
      </c>
    </row>
    <row r="2429" spans="1:25" x14ac:dyDescent="0.25">
      <c r="A2429">
        <v>89511</v>
      </c>
      <c r="B2429">
        <f>VLOOKUP(A2429,'All as of Feb 2024'!$A$1:$F$817,1,FALSE)</f>
        <v>89511</v>
      </c>
      <c r="C2429" t="s">
        <v>4788</v>
      </c>
      <c r="E2429" t="s">
        <v>1354</v>
      </c>
      <c r="F2429" t="s">
        <v>1361</v>
      </c>
      <c r="G2429" t="s">
        <v>1360</v>
      </c>
      <c r="H2429" s="1">
        <v>42201</v>
      </c>
      <c r="I2429" s="1">
        <v>45473</v>
      </c>
      <c r="J2429">
        <v>0</v>
      </c>
      <c r="K2429" t="s">
        <v>1362</v>
      </c>
      <c r="L2429" t="s">
        <v>1363</v>
      </c>
      <c r="M2429" t="s">
        <v>1364</v>
      </c>
      <c r="N2429" t="s">
        <v>23</v>
      </c>
      <c r="O2429" t="s">
        <v>27</v>
      </c>
      <c r="P2429" t="s">
        <v>15</v>
      </c>
      <c r="Q2429" t="s">
        <v>23</v>
      </c>
      <c r="R2429" t="s">
        <v>27</v>
      </c>
      <c r="S2429" t="s">
        <v>1120</v>
      </c>
      <c r="T2429" t="s">
        <v>1121</v>
      </c>
      <c r="U2429" t="s">
        <v>580</v>
      </c>
      <c r="V2429" t="s">
        <v>51</v>
      </c>
      <c r="W2429" t="s">
        <v>51</v>
      </c>
      <c r="X2429" t="s">
        <v>52</v>
      </c>
      <c r="Y2429" t="s">
        <v>52</v>
      </c>
    </row>
    <row r="2430" spans="1:25" x14ac:dyDescent="0.25">
      <c r="A2430">
        <v>89511</v>
      </c>
      <c r="B2430">
        <f>VLOOKUP(A2430,'All as of Feb 2024'!$A$1:$F$817,1,FALSE)</f>
        <v>89511</v>
      </c>
      <c r="C2430" t="s">
        <v>4788</v>
      </c>
      <c r="E2430" t="s">
        <v>1354</v>
      </c>
      <c r="F2430" t="s">
        <v>1361</v>
      </c>
      <c r="G2430" t="s">
        <v>1360</v>
      </c>
      <c r="H2430" s="1">
        <v>42201</v>
      </c>
      <c r="I2430" s="1">
        <v>45473</v>
      </c>
      <c r="J2430">
        <v>0</v>
      </c>
      <c r="K2430" t="s">
        <v>1362</v>
      </c>
      <c r="L2430" t="s">
        <v>1363</v>
      </c>
      <c r="M2430" t="s">
        <v>1364</v>
      </c>
      <c r="N2430" t="s">
        <v>23</v>
      </c>
      <c r="O2430" t="s">
        <v>27</v>
      </c>
      <c r="P2430" t="s">
        <v>15</v>
      </c>
      <c r="Q2430" t="s">
        <v>23</v>
      </c>
      <c r="R2430" t="s">
        <v>27</v>
      </c>
      <c r="S2430" t="s">
        <v>1120</v>
      </c>
      <c r="T2430" t="s">
        <v>1121</v>
      </c>
      <c r="U2430" t="s">
        <v>580</v>
      </c>
      <c r="V2430" t="s">
        <v>51</v>
      </c>
      <c r="W2430" t="s">
        <v>51</v>
      </c>
      <c r="X2430" t="s">
        <v>52</v>
      </c>
      <c r="Y2430" t="s">
        <v>52</v>
      </c>
    </row>
    <row r="2431" spans="1:25" x14ac:dyDescent="0.25">
      <c r="A2431">
        <v>89510</v>
      </c>
      <c r="B2431">
        <f>VLOOKUP(A2431,'All as of Feb 2024'!$A$1:$F$817,1,FALSE)</f>
        <v>89510</v>
      </c>
      <c r="C2431" t="s">
        <v>4788</v>
      </c>
      <c r="E2431" t="s">
        <v>1354</v>
      </c>
      <c r="F2431" t="s">
        <v>1356</v>
      </c>
      <c r="G2431" t="s">
        <v>1355</v>
      </c>
      <c r="H2431" s="1">
        <v>42201</v>
      </c>
      <c r="I2431" s="1">
        <v>45473</v>
      </c>
      <c r="J2431">
        <v>0</v>
      </c>
      <c r="K2431" t="s">
        <v>1357</v>
      </c>
      <c r="L2431" t="s">
        <v>1358</v>
      </c>
      <c r="M2431" t="s">
        <v>1359</v>
      </c>
      <c r="N2431" t="s">
        <v>23</v>
      </c>
      <c r="O2431" t="s">
        <v>27</v>
      </c>
      <c r="P2431" t="s">
        <v>27</v>
      </c>
      <c r="Q2431" t="s">
        <v>3542</v>
      </c>
      <c r="R2431" t="s">
        <v>27</v>
      </c>
      <c r="S2431" t="s">
        <v>1120</v>
      </c>
      <c r="T2431" t="s">
        <v>1121</v>
      </c>
      <c r="U2431" t="s">
        <v>580</v>
      </c>
      <c r="V2431" t="s">
        <v>51</v>
      </c>
      <c r="W2431" t="s">
        <v>51</v>
      </c>
      <c r="X2431" t="s">
        <v>52</v>
      </c>
      <c r="Y2431" t="s">
        <v>52</v>
      </c>
    </row>
    <row r="2432" spans="1:25" x14ac:dyDescent="0.25">
      <c r="A2432">
        <v>89510</v>
      </c>
      <c r="B2432">
        <f>VLOOKUP(A2432,'All as of Feb 2024'!$A$1:$F$817,1,FALSE)</f>
        <v>89510</v>
      </c>
      <c r="C2432" t="s">
        <v>4788</v>
      </c>
      <c r="E2432" t="s">
        <v>1354</v>
      </c>
      <c r="F2432" t="s">
        <v>1356</v>
      </c>
      <c r="G2432" t="s">
        <v>1355</v>
      </c>
      <c r="H2432" s="1">
        <v>42201</v>
      </c>
      <c r="I2432" s="1">
        <v>45473</v>
      </c>
      <c r="J2432">
        <v>0</v>
      </c>
      <c r="K2432" t="s">
        <v>1357</v>
      </c>
      <c r="L2432" t="s">
        <v>1358</v>
      </c>
      <c r="M2432" t="s">
        <v>1359</v>
      </c>
      <c r="N2432" t="s">
        <v>23</v>
      </c>
      <c r="O2432" t="s">
        <v>27</v>
      </c>
      <c r="P2432" t="s">
        <v>27</v>
      </c>
      <c r="Q2432" t="s">
        <v>3542</v>
      </c>
      <c r="R2432" t="s">
        <v>27</v>
      </c>
      <c r="S2432" t="s">
        <v>1120</v>
      </c>
      <c r="T2432" t="s">
        <v>1121</v>
      </c>
      <c r="U2432" t="s">
        <v>580</v>
      </c>
      <c r="V2432" t="s">
        <v>51</v>
      </c>
      <c r="W2432" t="s">
        <v>51</v>
      </c>
      <c r="X2432" t="s">
        <v>52</v>
      </c>
      <c r="Y2432" t="s">
        <v>52</v>
      </c>
    </row>
    <row r="2433" spans="1:25" x14ac:dyDescent="0.25">
      <c r="A2433">
        <v>89510</v>
      </c>
      <c r="B2433">
        <f>VLOOKUP(A2433,'All as of Feb 2024'!$A$1:$F$817,1,FALSE)</f>
        <v>89510</v>
      </c>
      <c r="C2433" t="s">
        <v>4788</v>
      </c>
      <c r="E2433" t="s">
        <v>1354</v>
      </c>
      <c r="F2433" t="s">
        <v>1356</v>
      </c>
      <c r="G2433" t="s">
        <v>1355</v>
      </c>
      <c r="H2433" s="1">
        <v>42201</v>
      </c>
      <c r="I2433" s="1">
        <v>45473</v>
      </c>
      <c r="J2433">
        <v>0</v>
      </c>
      <c r="K2433" t="s">
        <v>1357</v>
      </c>
      <c r="L2433" t="s">
        <v>1358</v>
      </c>
      <c r="M2433" t="s">
        <v>1359</v>
      </c>
      <c r="N2433" t="s">
        <v>23</v>
      </c>
      <c r="O2433" t="s">
        <v>27</v>
      </c>
      <c r="P2433" t="s">
        <v>27</v>
      </c>
      <c r="Q2433" t="s">
        <v>3542</v>
      </c>
      <c r="R2433" t="s">
        <v>27</v>
      </c>
      <c r="S2433" t="s">
        <v>1120</v>
      </c>
      <c r="T2433" t="s">
        <v>1121</v>
      </c>
      <c r="U2433" t="s">
        <v>580</v>
      </c>
      <c r="V2433" t="s">
        <v>51</v>
      </c>
      <c r="W2433" t="s">
        <v>51</v>
      </c>
      <c r="X2433" t="s">
        <v>52</v>
      </c>
      <c r="Y2433" t="s">
        <v>52</v>
      </c>
    </row>
    <row r="2434" spans="1:25" x14ac:dyDescent="0.25">
      <c r="A2434">
        <v>89510</v>
      </c>
      <c r="B2434">
        <f>VLOOKUP(A2434,'All as of Feb 2024'!$A$1:$F$817,1,FALSE)</f>
        <v>89510</v>
      </c>
      <c r="C2434" t="s">
        <v>4788</v>
      </c>
      <c r="E2434" t="s">
        <v>1354</v>
      </c>
      <c r="F2434" t="s">
        <v>1356</v>
      </c>
      <c r="G2434" t="s">
        <v>1355</v>
      </c>
      <c r="H2434" s="1">
        <v>42201</v>
      </c>
      <c r="I2434" s="1">
        <v>45473</v>
      </c>
      <c r="J2434">
        <v>0</v>
      </c>
      <c r="K2434" t="s">
        <v>1357</v>
      </c>
      <c r="L2434" t="s">
        <v>1358</v>
      </c>
      <c r="M2434" t="s">
        <v>1359</v>
      </c>
      <c r="N2434" t="s">
        <v>23</v>
      </c>
      <c r="O2434" t="s">
        <v>27</v>
      </c>
      <c r="P2434" t="s">
        <v>27</v>
      </c>
      <c r="Q2434" t="s">
        <v>3542</v>
      </c>
      <c r="R2434" t="s">
        <v>27</v>
      </c>
      <c r="S2434" t="s">
        <v>1120</v>
      </c>
      <c r="T2434" t="s">
        <v>1121</v>
      </c>
      <c r="U2434" t="s">
        <v>580</v>
      </c>
      <c r="V2434" t="s">
        <v>51</v>
      </c>
      <c r="W2434" t="s">
        <v>51</v>
      </c>
      <c r="X2434" t="s">
        <v>52</v>
      </c>
      <c r="Y2434" t="s">
        <v>52</v>
      </c>
    </row>
    <row r="2435" spans="1:25" x14ac:dyDescent="0.25">
      <c r="A2435">
        <v>89510</v>
      </c>
      <c r="B2435">
        <f>VLOOKUP(A2435,'All as of Feb 2024'!$A$1:$F$817,1,FALSE)</f>
        <v>89510</v>
      </c>
      <c r="C2435" t="s">
        <v>4788</v>
      </c>
      <c r="E2435" t="s">
        <v>1354</v>
      </c>
      <c r="F2435" t="s">
        <v>1356</v>
      </c>
      <c r="G2435" t="s">
        <v>1355</v>
      </c>
      <c r="H2435" s="1">
        <v>42201</v>
      </c>
      <c r="I2435" s="1">
        <v>45473</v>
      </c>
      <c r="J2435">
        <v>0</v>
      </c>
      <c r="K2435" t="s">
        <v>1357</v>
      </c>
      <c r="L2435" t="s">
        <v>1358</v>
      </c>
      <c r="M2435" t="s">
        <v>1359</v>
      </c>
      <c r="N2435" t="s">
        <v>23</v>
      </c>
      <c r="O2435" t="s">
        <v>27</v>
      </c>
      <c r="P2435" t="s">
        <v>27</v>
      </c>
      <c r="Q2435" t="s">
        <v>3542</v>
      </c>
      <c r="R2435" t="s">
        <v>27</v>
      </c>
      <c r="S2435" t="s">
        <v>1120</v>
      </c>
      <c r="T2435" t="s">
        <v>1121</v>
      </c>
      <c r="U2435" t="s">
        <v>580</v>
      </c>
      <c r="V2435" t="s">
        <v>51</v>
      </c>
      <c r="W2435" t="s">
        <v>51</v>
      </c>
      <c r="X2435" t="s">
        <v>52</v>
      </c>
      <c r="Y2435" t="s">
        <v>52</v>
      </c>
    </row>
    <row r="2436" spans="1:25" x14ac:dyDescent="0.25">
      <c r="A2436">
        <v>89510</v>
      </c>
      <c r="B2436">
        <f>VLOOKUP(A2436,'All as of Feb 2024'!$A$1:$F$817,1,FALSE)</f>
        <v>89510</v>
      </c>
      <c r="C2436" t="s">
        <v>4788</v>
      </c>
      <c r="E2436" t="s">
        <v>1354</v>
      </c>
      <c r="F2436" t="s">
        <v>1356</v>
      </c>
      <c r="G2436" t="s">
        <v>1355</v>
      </c>
      <c r="H2436" s="1">
        <v>42201</v>
      </c>
      <c r="I2436" s="1">
        <v>45473</v>
      </c>
      <c r="J2436">
        <v>0</v>
      </c>
      <c r="K2436" t="s">
        <v>1357</v>
      </c>
      <c r="L2436" t="s">
        <v>1358</v>
      </c>
      <c r="M2436" t="s">
        <v>1359</v>
      </c>
      <c r="N2436" t="s">
        <v>23</v>
      </c>
      <c r="O2436" t="s">
        <v>27</v>
      </c>
      <c r="P2436" t="s">
        <v>27</v>
      </c>
      <c r="Q2436" t="s">
        <v>3542</v>
      </c>
      <c r="R2436" t="s">
        <v>27</v>
      </c>
      <c r="S2436" t="s">
        <v>1120</v>
      </c>
      <c r="T2436" t="s">
        <v>1121</v>
      </c>
      <c r="U2436" t="s">
        <v>580</v>
      </c>
      <c r="V2436" t="s">
        <v>51</v>
      </c>
      <c r="W2436" t="s">
        <v>51</v>
      </c>
      <c r="X2436" t="s">
        <v>52</v>
      </c>
      <c r="Y2436" t="s">
        <v>52</v>
      </c>
    </row>
    <row r="2437" spans="1:25" x14ac:dyDescent="0.25">
      <c r="A2437">
        <v>89510</v>
      </c>
      <c r="B2437">
        <f>VLOOKUP(A2437,'All as of Feb 2024'!$A$1:$F$817,1,FALSE)</f>
        <v>89510</v>
      </c>
      <c r="C2437" t="s">
        <v>4788</v>
      </c>
      <c r="E2437" t="s">
        <v>1354</v>
      </c>
      <c r="F2437" t="s">
        <v>1356</v>
      </c>
      <c r="G2437" t="s">
        <v>1355</v>
      </c>
      <c r="H2437" s="1">
        <v>42201</v>
      </c>
      <c r="I2437" s="1">
        <v>45473</v>
      </c>
      <c r="J2437">
        <v>0</v>
      </c>
      <c r="K2437" t="s">
        <v>1357</v>
      </c>
      <c r="L2437" t="s">
        <v>1358</v>
      </c>
      <c r="M2437" t="s">
        <v>1359</v>
      </c>
      <c r="N2437" t="s">
        <v>23</v>
      </c>
      <c r="O2437" t="s">
        <v>27</v>
      </c>
      <c r="P2437" t="s">
        <v>27</v>
      </c>
      <c r="Q2437" t="s">
        <v>3542</v>
      </c>
      <c r="R2437" t="s">
        <v>27</v>
      </c>
      <c r="S2437" t="s">
        <v>1120</v>
      </c>
      <c r="T2437" t="s">
        <v>1121</v>
      </c>
      <c r="U2437" t="s">
        <v>580</v>
      </c>
      <c r="V2437" t="s">
        <v>51</v>
      </c>
      <c r="W2437" t="s">
        <v>51</v>
      </c>
      <c r="X2437" t="s">
        <v>52</v>
      </c>
      <c r="Y2437" t="s">
        <v>52</v>
      </c>
    </row>
    <row r="2438" spans="1:25" x14ac:dyDescent="0.25">
      <c r="A2438">
        <v>89510</v>
      </c>
      <c r="B2438">
        <f>VLOOKUP(A2438,'All as of Feb 2024'!$A$1:$F$817,1,FALSE)</f>
        <v>89510</v>
      </c>
      <c r="C2438" t="s">
        <v>4788</v>
      </c>
      <c r="E2438" t="s">
        <v>1354</v>
      </c>
      <c r="F2438" t="s">
        <v>1356</v>
      </c>
      <c r="G2438" t="s">
        <v>1355</v>
      </c>
      <c r="H2438" s="1">
        <v>42201</v>
      </c>
      <c r="I2438" s="1">
        <v>45473</v>
      </c>
      <c r="J2438">
        <v>0</v>
      </c>
      <c r="K2438" t="s">
        <v>1357</v>
      </c>
      <c r="L2438" t="s">
        <v>1358</v>
      </c>
      <c r="M2438" t="s">
        <v>1359</v>
      </c>
      <c r="N2438" t="s">
        <v>23</v>
      </c>
      <c r="O2438" t="s">
        <v>27</v>
      </c>
      <c r="P2438" t="s">
        <v>27</v>
      </c>
      <c r="Q2438" t="s">
        <v>3542</v>
      </c>
      <c r="R2438" t="s">
        <v>27</v>
      </c>
      <c r="S2438" t="s">
        <v>1120</v>
      </c>
      <c r="T2438" t="s">
        <v>1121</v>
      </c>
      <c r="U2438" t="s">
        <v>580</v>
      </c>
      <c r="V2438" t="s">
        <v>51</v>
      </c>
      <c r="W2438" t="s">
        <v>51</v>
      </c>
      <c r="X2438" t="s">
        <v>52</v>
      </c>
      <c r="Y2438" t="s">
        <v>52</v>
      </c>
    </row>
    <row r="2439" spans="1:25" x14ac:dyDescent="0.25">
      <c r="A2439">
        <v>89510</v>
      </c>
      <c r="B2439">
        <f>VLOOKUP(A2439,'All as of Feb 2024'!$A$1:$F$817,1,FALSE)</f>
        <v>89510</v>
      </c>
      <c r="C2439" t="s">
        <v>4788</v>
      </c>
      <c r="E2439" t="s">
        <v>1354</v>
      </c>
      <c r="F2439" t="s">
        <v>1356</v>
      </c>
      <c r="G2439" t="s">
        <v>1355</v>
      </c>
      <c r="H2439" s="1">
        <v>42201</v>
      </c>
      <c r="I2439" s="1">
        <v>45473</v>
      </c>
      <c r="J2439">
        <v>0</v>
      </c>
      <c r="K2439" t="s">
        <v>1357</v>
      </c>
      <c r="L2439" t="s">
        <v>1358</v>
      </c>
      <c r="M2439" t="s">
        <v>1359</v>
      </c>
      <c r="N2439" t="s">
        <v>23</v>
      </c>
      <c r="O2439" t="s">
        <v>27</v>
      </c>
      <c r="P2439" t="s">
        <v>27</v>
      </c>
      <c r="Q2439" t="s">
        <v>3542</v>
      </c>
      <c r="R2439" t="s">
        <v>27</v>
      </c>
      <c r="S2439" t="s">
        <v>1120</v>
      </c>
      <c r="T2439" t="s">
        <v>1121</v>
      </c>
      <c r="U2439" t="s">
        <v>580</v>
      </c>
      <c r="V2439" t="s">
        <v>51</v>
      </c>
      <c r="W2439" t="s">
        <v>51</v>
      </c>
      <c r="X2439" t="s">
        <v>52</v>
      </c>
      <c r="Y2439" t="s">
        <v>52</v>
      </c>
    </row>
    <row r="2440" spans="1:25" x14ac:dyDescent="0.25">
      <c r="A2440">
        <v>89510</v>
      </c>
      <c r="B2440">
        <f>VLOOKUP(A2440,'All as of Feb 2024'!$A$1:$F$817,1,FALSE)</f>
        <v>89510</v>
      </c>
      <c r="C2440" t="s">
        <v>4788</v>
      </c>
      <c r="E2440" t="s">
        <v>1354</v>
      </c>
      <c r="F2440" t="s">
        <v>1356</v>
      </c>
      <c r="G2440" t="s">
        <v>1355</v>
      </c>
      <c r="H2440" s="1">
        <v>42201</v>
      </c>
      <c r="I2440" s="1">
        <v>45473</v>
      </c>
      <c r="J2440">
        <v>0</v>
      </c>
      <c r="K2440" t="s">
        <v>1357</v>
      </c>
      <c r="L2440" t="s">
        <v>1358</v>
      </c>
      <c r="M2440" t="s">
        <v>1359</v>
      </c>
      <c r="N2440" t="s">
        <v>23</v>
      </c>
      <c r="O2440" t="s">
        <v>27</v>
      </c>
      <c r="P2440" t="s">
        <v>27</v>
      </c>
      <c r="Q2440" t="s">
        <v>3542</v>
      </c>
      <c r="R2440" t="s">
        <v>27</v>
      </c>
      <c r="S2440" t="s">
        <v>1120</v>
      </c>
      <c r="T2440" t="s">
        <v>1121</v>
      </c>
      <c r="U2440" t="s">
        <v>580</v>
      </c>
      <c r="V2440" t="s">
        <v>51</v>
      </c>
      <c r="W2440" t="s">
        <v>51</v>
      </c>
      <c r="X2440" t="s">
        <v>52</v>
      </c>
      <c r="Y2440" t="s">
        <v>52</v>
      </c>
    </row>
    <row r="2441" spans="1:25" x14ac:dyDescent="0.25">
      <c r="A2441">
        <v>89510</v>
      </c>
      <c r="B2441">
        <f>VLOOKUP(A2441,'All as of Feb 2024'!$A$1:$F$817,1,FALSE)</f>
        <v>89510</v>
      </c>
      <c r="C2441" t="s">
        <v>4788</v>
      </c>
      <c r="E2441" t="s">
        <v>1354</v>
      </c>
      <c r="F2441" t="s">
        <v>1356</v>
      </c>
      <c r="G2441" t="s">
        <v>1355</v>
      </c>
      <c r="H2441" s="1">
        <v>42201</v>
      </c>
      <c r="I2441" s="1">
        <v>45473</v>
      </c>
      <c r="J2441">
        <v>0</v>
      </c>
      <c r="K2441" t="s">
        <v>1357</v>
      </c>
      <c r="L2441" t="s">
        <v>1358</v>
      </c>
      <c r="M2441" t="s">
        <v>1359</v>
      </c>
      <c r="N2441" t="s">
        <v>23</v>
      </c>
      <c r="O2441" t="s">
        <v>27</v>
      </c>
      <c r="P2441" t="s">
        <v>27</v>
      </c>
      <c r="Q2441" t="s">
        <v>3542</v>
      </c>
      <c r="R2441" t="s">
        <v>27</v>
      </c>
      <c r="S2441" t="s">
        <v>1120</v>
      </c>
      <c r="T2441" t="s">
        <v>1121</v>
      </c>
      <c r="U2441" t="s">
        <v>580</v>
      </c>
      <c r="V2441" t="s">
        <v>51</v>
      </c>
      <c r="W2441" t="s">
        <v>51</v>
      </c>
      <c r="X2441" t="s">
        <v>52</v>
      </c>
      <c r="Y2441" t="s">
        <v>52</v>
      </c>
    </row>
    <row r="2442" spans="1:25" x14ac:dyDescent="0.25">
      <c r="A2442">
        <v>89510</v>
      </c>
      <c r="B2442">
        <f>VLOOKUP(A2442,'All as of Feb 2024'!$A$1:$F$817,1,FALSE)</f>
        <v>89510</v>
      </c>
      <c r="C2442" t="s">
        <v>4788</v>
      </c>
      <c r="E2442" t="s">
        <v>1354</v>
      </c>
      <c r="F2442" t="s">
        <v>1356</v>
      </c>
      <c r="G2442" t="s">
        <v>1355</v>
      </c>
      <c r="H2442" s="1">
        <v>42201</v>
      </c>
      <c r="I2442" s="1">
        <v>45473</v>
      </c>
      <c r="J2442">
        <v>0</v>
      </c>
      <c r="K2442" t="s">
        <v>1357</v>
      </c>
      <c r="L2442" t="s">
        <v>1358</v>
      </c>
      <c r="M2442" t="s">
        <v>1359</v>
      </c>
      <c r="N2442" t="s">
        <v>23</v>
      </c>
      <c r="O2442" t="s">
        <v>27</v>
      </c>
      <c r="P2442" t="s">
        <v>27</v>
      </c>
      <c r="Q2442" t="s">
        <v>3542</v>
      </c>
      <c r="R2442" t="s">
        <v>27</v>
      </c>
      <c r="S2442" t="s">
        <v>1120</v>
      </c>
      <c r="T2442" t="s">
        <v>1121</v>
      </c>
      <c r="U2442" t="s">
        <v>580</v>
      </c>
      <c r="V2442" t="s">
        <v>51</v>
      </c>
      <c r="W2442" t="s">
        <v>51</v>
      </c>
      <c r="X2442" t="s">
        <v>52</v>
      </c>
      <c r="Y2442" t="s">
        <v>52</v>
      </c>
    </row>
    <row r="2443" spans="1:25" x14ac:dyDescent="0.25">
      <c r="A2443">
        <v>89510</v>
      </c>
      <c r="B2443">
        <f>VLOOKUP(A2443,'All as of Feb 2024'!$A$1:$F$817,1,FALSE)</f>
        <v>89510</v>
      </c>
      <c r="C2443" t="s">
        <v>4788</v>
      </c>
      <c r="E2443" t="s">
        <v>1354</v>
      </c>
      <c r="F2443" t="s">
        <v>1356</v>
      </c>
      <c r="G2443" t="s">
        <v>1355</v>
      </c>
      <c r="H2443" s="1">
        <v>42201</v>
      </c>
      <c r="I2443" s="1">
        <v>45473</v>
      </c>
      <c r="J2443">
        <v>0</v>
      </c>
      <c r="K2443" t="s">
        <v>1357</v>
      </c>
      <c r="L2443" t="s">
        <v>1358</v>
      </c>
      <c r="M2443" t="s">
        <v>1359</v>
      </c>
      <c r="N2443" t="s">
        <v>23</v>
      </c>
      <c r="O2443" t="s">
        <v>27</v>
      </c>
      <c r="P2443" t="s">
        <v>27</v>
      </c>
      <c r="Q2443" t="s">
        <v>3542</v>
      </c>
      <c r="R2443" t="s">
        <v>27</v>
      </c>
      <c r="S2443" t="s">
        <v>1120</v>
      </c>
      <c r="T2443" t="s">
        <v>1121</v>
      </c>
      <c r="U2443" t="s">
        <v>580</v>
      </c>
      <c r="V2443" t="s">
        <v>51</v>
      </c>
      <c r="W2443" t="s">
        <v>51</v>
      </c>
      <c r="X2443" t="s">
        <v>52</v>
      </c>
      <c r="Y2443" t="s">
        <v>52</v>
      </c>
    </row>
    <row r="2444" spans="1:25" x14ac:dyDescent="0.25">
      <c r="A2444">
        <v>89510</v>
      </c>
      <c r="B2444">
        <f>VLOOKUP(A2444,'All as of Feb 2024'!$A$1:$F$817,1,FALSE)</f>
        <v>89510</v>
      </c>
      <c r="C2444" t="s">
        <v>4788</v>
      </c>
      <c r="E2444" t="s">
        <v>1354</v>
      </c>
      <c r="F2444" t="s">
        <v>1356</v>
      </c>
      <c r="G2444" t="s">
        <v>1355</v>
      </c>
      <c r="H2444" s="1">
        <v>42201</v>
      </c>
      <c r="I2444" s="1">
        <v>45473</v>
      </c>
      <c r="J2444">
        <v>0</v>
      </c>
      <c r="K2444" t="s">
        <v>1357</v>
      </c>
      <c r="L2444" t="s">
        <v>1358</v>
      </c>
      <c r="M2444" t="s">
        <v>1359</v>
      </c>
      <c r="N2444" t="s">
        <v>23</v>
      </c>
      <c r="O2444" t="s">
        <v>27</v>
      </c>
      <c r="P2444" t="s">
        <v>27</v>
      </c>
      <c r="Q2444" t="s">
        <v>3542</v>
      </c>
      <c r="R2444" t="s">
        <v>27</v>
      </c>
      <c r="S2444" t="s">
        <v>1120</v>
      </c>
      <c r="T2444" t="s">
        <v>1121</v>
      </c>
      <c r="U2444" t="s">
        <v>580</v>
      </c>
      <c r="V2444" t="s">
        <v>51</v>
      </c>
      <c r="W2444" t="s">
        <v>51</v>
      </c>
      <c r="X2444" t="s">
        <v>52</v>
      </c>
      <c r="Y2444" t="s">
        <v>52</v>
      </c>
    </row>
    <row r="2445" spans="1:25" x14ac:dyDescent="0.25">
      <c r="A2445">
        <v>89510</v>
      </c>
      <c r="B2445">
        <f>VLOOKUP(A2445,'All as of Feb 2024'!$A$1:$F$817,1,FALSE)</f>
        <v>89510</v>
      </c>
      <c r="C2445" t="s">
        <v>4788</v>
      </c>
      <c r="E2445" t="s">
        <v>1354</v>
      </c>
      <c r="F2445" t="s">
        <v>1356</v>
      </c>
      <c r="G2445" t="s">
        <v>1355</v>
      </c>
      <c r="H2445" s="1">
        <v>42201</v>
      </c>
      <c r="I2445" s="1">
        <v>45473</v>
      </c>
      <c r="J2445">
        <v>0</v>
      </c>
      <c r="K2445" t="s">
        <v>1357</v>
      </c>
      <c r="L2445" t="s">
        <v>1358</v>
      </c>
      <c r="M2445" t="s">
        <v>1359</v>
      </c>
      <c r="N2445" t="s">
        <v>23</v>
      </c>
      <c r="O2445" t="s">
        <v>27</v>
      </c>
      <c r="P2445" t="s">
        <v>27</v>
      </c>
      <c r="Q2445" t="s">
        <v>3542</v>
      </c>
      <c r="R2445" t="s">
        <v>27</v>
      </c>
      <c r="S2445" t="s">
        <v>1120</v>
      </c>
      <c r="T2445" t="s">
        <v>1121</v>
      </c>
      <c r="U2445" t="s">
        <v>580</v>
      </c>
      <c r="V2445" t="s">
        <v>51</v>
      </c>
      <c r="W2445" t="s">
        <v>51</v>
      </c>
      <c r="X2445" t="s">
        <v>52</v>
      </c>
      <c r="Y2445" t="s">
        <v>52</v>
      </c>
    </row>
    <row r="2446" spans="1:25" x14ac:dyDescent="0.25">
      <c r="A2446">
        <v>89510</v>
      </c>
      <c r="B2446">
        <f>VLOOKUP(A2446,'All as of Feb 2024'!$A$1:$F$817,1,FALSE)</f>
        <v>89510</v>
      </c>
      <c r="C2446" t="s">
        <v>4788</v>
      </c>
      <c r="E2446" t="s">
        <v>1354</v>
      </c>
      <c r="F2446" t="s">
        <v>1356</v>
      </c>
      <c r="G2446" t="s">
        <v>1355</v>
      </c>
      <c r="H2446" s="1">
        <v>42201</v>
      </c>
      <c r="I2446" s="1">
        <v>45473</v>
      </c>
      <c r="J2446">
        <v>0</v>
      </c>
      <c r="K2446" t="s">
        <v>1357</v>
      </c>
      <c r="L2446" t="s">
        <v>1358</v>
      </c>
      <c r="M2446" t="s">
        <v>1359</v>
      </c>
      <c r="N2446" t="s">
        <v>23</v>
      </c>
      <c r="O2446" t="s">
        <v>27</v>
      </c>
      <c r="P2446" t="s">
        <v>27</v>
      </c>
      <c r="Q2446" t="s">
        <v>3542</v>
      </c>
      <c r="R2446" t="s">
        <v>27</v>
      </c>
      <c r="S2446" t="s">
        <v>1120</v>
      </c>
      <c r="T2446" t="s">
        <v>1121</v>
      </c>
      <c r="U2446" t="s">
        <v>580</v>
      </c>
      <c r="V2446" t="s">
        <v>51</v>
      </c>
      <c r="W2446" t="s">
        <v>51</v>
      </c>
      <c r="X2446" t="s">
        <v>52</v>
      </c>
      <c r="Y2446" t="s">
        <v>52</v>
      </c>
    </row>
    <row r="2447" spans="1:25" x14ac:dyDescent="0.25">
      <c r="A2447">
        <v>89510</v>
      </c>
      <c r="B2447">
        <f>VLOOKUP(A2447,'All as of Feb 2024'!$A$1:$F$817,1,FALSE)</f>
        <v>89510</v>
      </c>
      <c r="C2447" t="s">
        <v>4788</v>
      </c>
      <c r="E2447" t="s">
        <v>1354</v>
      </c>
      <c r="F2447" t="s">
        <v>1356</v>
      </c>
      <c r="G2447" t="s">
        <v>1355</v>
      </c>
      <c r="H2447" s="1">
        <v>42201</v>
      </c>
      <c r="I2447" s="1">
        <v>45473</v>
      </c>
      <c r="J2447">
        <v>0</v>
      </c>
      <c r="K2447" t="s">
        <v>1357</v>
      </c>
      <c r="L2447" t="s">
        <v>1358</v>
      </c>
      <c r="M2447" t="s">
        <v>1359</v>
      </c>
      <c r="N2447" t="s">
        <v>23</v>
      </c>
      <c r="O2447" t="s">
        <v>27</v>
      </c>
      <c r="P2447" t="s">
        <v>27</v>
      </c>
      <c r="Q2447" t="s">
        <v>3542</v>
      </c>
      <c r="R2447" t="s">
        <v>27</v>
      </c>
      <c r="S2447" t="s">
        <v>1120</v>
      </c>
      <c r="T2447" t="s">
        <v>1121</v>
      </c>
      <c r="U2447" t="s">
        <v>580</v>
      </c>
      <c r="V2447" t="s">
        <v>51</v>
      </c>
      <c r="W2447" t="s">
        <v>51</v>
      </c>
      <c r="X2447" t="s">
        <v>52</v>
      </c>
      <c r="Y2447" t="s">
        <v>52</v>
      </c>
    </row>
    <row r="2448" spans="1:25" x14ac:dyDescent="0.25">
      <c r="A2448">
        <v>89510</v>
      </c>
      <c r="B2448">
        <f>VLOOKUP(A2448,'All as of Feb 2024'!$A$1:$F$817,1,FALSE)</f>
        <v>89510</v>
      </c>
      <c r="C2448" t="s">
        <v>4788</v>
      </c>
      <c r="E2448" t="s">
        <v>1354</v>
      </c>
      <c r="F2448" t="s">
        <v>1356</v>
      </c>
      <c r="G2448" t="s">
        <v>1355</v>
      </c>
      <c r="H2448" s="1">
        <v>42201</v>
      </c>
      <c r="I2448" s="1">
        <v>45473</v>
      </c>
      <c r="J2448">
        <v>0</v>
      </c>
      <c r="K2448" t="s">
        <v>1357</v>
      </c>
      <c r="L2448" t="s">
        <v>1358</v>
      </c>
      <c r="M2448" t="s">
        <v>1359</v>
      </c>
      <c r="N2448" t="s">
        <v>23</v>
      </c>
      <c r="O2448" t="s">
        <v>27</v>
      </c>
      <c r="P2448" t="s">
        <v>27</v>
      </c>
      <c r="Q2448" t="s">
        <v>3542</v>
      </c>
      <c r="R2448" t="s">
        <v>27</v>
      </c>
      <c r="S2448" t="s">
        <v>1120</v>
      </c>
      <c r="T2448" t="s">
        <v>1121</v>
      </c>
      <c r="U2448" t="s">
        <v>580</v>
      </c>
      <c r="V2448" t="s">
        <v>51</v>
      </c>
      <c r="W2448" t="s">
        <v>51</v>
      </c>
      <c r="X2448" t="s">
        <v>52</v>
      </c>
      <c r="Y2448" t="s">
        <v>52</v>
      </c>
    </row>
    <row r="2449" spans="1:25" x14ac:dyDescent="0.25">
      <c r="A2449">
        <v>89510</v>
      </c>
      <c r="B2449">
        <f>VLOOKUP(A2449,'All as of Feb 2024'!$A$1:$F$817,1,FALSE)</f>
        <v>89510</v>
      </c>
      <c r="C2449" t="s">
        <v>4788</v>
      </c>
      <c r="E2449" t="s">
        <v>1354</v>
      </c>
      <c r="F2449" t="s">
        <v>1356</v>
      </c>
      <c r="G2449" t="s">
        <v>1355</v>
      </c>
      <c r="H2449" s="1">
        <v>42201</v>
      </c>
      <c r="I2449" s="1">
        <v>45473</v>
      </c>
      <c r="J2449">
        <v>0</v>
      </c>
      <c r="K2449" t="s">
        <v>1357</v>
      </c>
      <c r="L2449" t="s">
        <v>1358</v>
      </c>
      <c r="M2449" t="s">
        <v>1359</v>
      </c>
      <c r="N2449" t="s">
        <v>23</v>
      </c>
      <c r="O2449" t="s">
        <v>27</v>
      </c>
      <c r="P2449" t="s">
        <v>27</v>
      </c>
      <c r="Q2449" t="s">
        <v>3542</v>
      </c>
      <c r="R2449" t="s">
        <v>27</v>
      </c>
      <c r="S2449" t="s">
        <v>1120</v>
      </c>
      <c r="T2449" t="s">
        <v>1121</v>
      </c>
      <c r="U2449" t="s">
        <v>580</v>
      </c>
      <c r="V2449" t="s">
        <v>51</v>
      </c>
      <c r="W2449" t="s">
        <v>51</v>
      </c>
      <c r="X2449" t="s">
        <v>52</v>
      </c>
      <c r="Y2449" t="s">
        <v>52</v>
      </c>
    </row>
    <row r="2450" spans="1:25" x14ac:dyDescent="0.25">
      <c r="A2450">
        <v>89510</v>
      </c>
      <c r="B2450">
        <f>VLOOKUP(A2450,'All as of Feb 2024'!$A$1:$F$817,1,FALSE)</f>
        <v>89510</v>
      </c>
      <c r="C2450" t="s">
        <v>4788</v>
      </c>
      <c r="E2450" t="s">
        <v>1354</v>
      </c>
      <c r="F2450" t="s">
        <v>1356</v>
      </c>
      <c r="G2450" t="s">
        <v>1355</v>
      </c>
      <c r="H2450" s="1">
        <v>42201</v>
      </c>
      <c r="I2450" s="1">
        <v>45473</v>
      </c>
      <c r="J2450">
        <v>0</v>
      </c>
      <c r="K2450" t="s">
        <v>1357</v>
      </c>
      <c r="L2450" t="s">
        <v>1358</v>
      </c>
      <c r="M2450" t="s">
        <v>1359</v>
      </c>
      <c r="N2450" t="s">
        <v>23</v>
      </c>
      <c r="O2450" t="s">
        <v>27</v>
      </c>
      <c r="P2450" t="s">
        <v>27</v>
      </c>
      <c r="Q2450" t="s">
        <v>3542</v>
      </c>
      <c r="R2450" t="s">
        <v>27</v>
      </c>
      <c r="S2450" t="s">
        <v>1120</v>
      </c>
      <c r="T2450" t="s">
        <v>1121</v>
      </c>
      <c r="U2450" t="s">
        <v>580</v>
      </c>
      <c r="V2450" t="s">
        <v>51</v>
      </c>
      <c r="W2450" t="s">
        <v>51</v>
      </c>
      <c r="X2450" t="s">
        <v>52</v>
      </c>
      <c r="Y2450" t="s">
        <v>52</v>
      </c>
    </row>
    <row r="2451" spans="1:25" x14ac:dyDescent="0.25">
      <c r="A2451">
        <v>89510</v>
      </c>
      <c r="B2451">
        <f>VLOOKUP(A2451,'All as of Feb 2024'!$A$1:$F$817,1,FALSE)</f>
        <v>89510</v>
      </c>
      <c r="C2451" t="s">
        <v>4788</v>
      </c>
      <c r="E2451" t="s">
        <v>1354</v>
      </c>
      <c r="F2451" t="s">
        <v>1356</v>
      </c>
      <c r="G2451" t="s">
        <v>1355</v>
      </c>
      <c r="H2451" s="1">
        <v>42201</v>
      </c>
      <c r="I2451" s="1">
        <v>45473</v>
      </c>
      <c r="J2451">
        <v>0</v>
      </c>
      <c r="K2451" t="s">
        <v>1357</v>
      </c>
      <c r="L2451" t="s">
        <v>1358</v>
      </c>
      <c r="M2451" t="s">
        <v>1359</v>
      </c>
      <c r="N2451" t="s">
        <v>23</v>
      </c>
      <c r="O2451" t="s">
        <v>27</v>
      </c>
      <c r="P2451" t="s">
        <v>27</v>
      </c>
      <c r="Q2451" t="s">
        <v>3542</v>
      </c>
      <c r="R2451" t="s">
        <v>27</v>
      </c>
      <c r="S2451" t="s">
        <v>1120</v>
      </c>
      <c r="T2451" t="s">
        <v>1121</v>
      </c>
      <c r="U2451" t="s">
        <v>580</v>
      </c>
      <c r="V2451" t="s">
        <v>51</v>
      </c>
      <c r="W2451" t="s">
        <v>51</v>
      </c>
      <c r="X2451" t="s">
        <v>52</v>
      </c>
      <c r="Y2451" t="s">
        <v>52</v>
      </c>
    </row>
    <row r="2452" spans="1:25" x14ac:dyDescent="0.25">
      <c r="A2452">
        <v>89510</v>
      </c>
      <c r="B2452">
        <f>VLOOKUP(A2452,'All as of Feb 2024'!$A$1:$F$817,1,FALSE)</f>
        <v>89510</v>
      </c>
      <c r="C2452" t="s">
        <v>4788</v>
      </c>
      <c r="E2452" t="s">
        <v>1354</v>
      </c>
      <c r="F2452" t="s">
        <v>1356</v>
      </c>
      <c r="G2452" t="s">
        <v>1355</v>
      </c>
      <c r="H2452" s="1">
        <v>42201</v>
      </c>
      <c r="I2452" s="1">
        <v>45473</v>
      </c>
      <c r="J2452">
        <v>0</v>
      </c>
      <c r="K2452" t="s">
        <v>1357</v>
      </c>
      <c r="L2452" t="s">
        <v>1358</v>
      </c>
      <c r="M2452" t="s">
        <v>1359</v>
      </c>
      <c r="N2452" t="s">
        <v>23</v>
      </c>
      <c r="O2452" t="s">
        <v>27</v>
      </c>
      <c r="P2452" t="s">
        <v>27</v>
      </c>
      <c r="Q2452" t="s">
        <v>3542</v>
      </c>
      <c r="R2452" t="s">
        <v>27</v>
      </c>
      <c r="S2452" t="s">
        <v>1120</v>
      </c>
      <c r="T2452" t="s">
        <v>1121</v>
      </c>
      <c r="U2452" t="s">
        <v>580</v>
      </c>
      <c r="V2452" t="s">
        <v>51</v>
      </c>
      <c r="W2452" t="s">
        <v>51</v>
      </c>
      <c r="X2452" t="s">
        <v>52</v>
      </c>
      <c r="Y2452" t="s">
        <v>52</v>
      </c>
    </row>
    <row r="2453" spans="1:25" x14ac:dyDescent="0.25">
      <c r="A2453">
        <v>89510</v>
      </c>
      <c r="B2453">
        <f>VLOOKUP(A2453,'All as of Feb 2024'!$A$1:$F$817,1,FALSE)</f>
        <v>89510</v>
      </c>
      <c r="C2453" t="s">
        <v>4788</v>
      </c>
      <c r="E2453" t="s">
        <v>1354</v>
      </c>
      <c r="F2453" t="s">
        <v>1356</v>
      </c>
      <c r="G2453" t="s">
        <v>1355</v>
      </c>
      <c r="H2453" s="1">
        <v>42201</v>
      </c>
      <c r="I2453" s="1">
        <v>45473</v>
      </c>
      <c r="J2453">
        <v>0</v>
      </c>
      <c r="K2453" t="s">
        <v>1357</v>
      </c>
      <c r="L2453" t="s">
        <v>1358</v>
      </c>
      <c r="M2453" t="s">
        <v>1359</v>
      </c>
      <c r="N2453" t="s">
        <v>23</v>
      </c>
      <c r="O2453" t="s">
        <v>27</v>
      </c>
      <c r="P2453" t="s">
        <v>27</v>
      </c>
      <c r="Q2453" t="s">
        <v>3542</v>
      </c>
      <c r="R2453" t="s">
        <v>27</v>
      </c>
      <c r="S2453" t="s">
        <v>1120</v>
      </c>
      <c r="T2453" t="s">
        <v>1121</v>
      </c>
      <c r="U2453" t="s">
        <v>580</v>
      </c>
      <c r="V2453" t="s">
        <v>51</v>
      </c>
      <c r="W2453" t="s">
        <v>51</v>
      </c>
      <c r="X2453" t="s">
        <v>52</v>
      </c>
      <c r="Y2453" t="s">
        <v>52</v>
      </c>
    </row>
    <row r="2454" spans="1:25" x14ac:dyDescent="0.25">
      <c r="A2454">
        <v>89510</v>
      </c>
      <c r="B2454">
        <f>VLOOKUP(A2454,'All as of Feb 2024'!$A$1:$F$817,1,FALSE)</f>
        <v>89510</v>
      </c>
      <c r="C2454" t="s">
        <v>4788</v>
      </c>
      <c r="E2454" t="s">
        <v>1354</v>
      </c>
      <c r="F2454" t="s">
        <v>1356</v>
      </c>
      <c r="G2454" t="s">
        <v>1355</v>
      </c>
      <c r="H2454" s="1">
        <v>42201</v>
      </c>
      <c r="I2454" s="1">
        <v>45473</v>
      </c>
      <c r="J2454">
        <v>0</v>
      </c>
      <c r="K2454" t="s">
        <v>1357</v>
      </c>
      <c r="L2454" t="s">
        <v>1358</v>
      </c>
      <c r="M2454" t="s">
        <v>1359</v>
      </c>
      <c r="N2454" t="s">
        <v>23</v>
      </c>
      <c r="O2454" t="s">
        <v>27</v>
      </c>
      <c r="P2454" t="s">
        <v>27</v>
      </c>
      <c r="Q2454" t="s">
        <v>3542</v>
      </c>
      <c r="R2454" t="s">
        <v>27</v>
      </c>
      <c r="S2454" t="s">
        <v>1120</v>
      </c>
      <c r="T2454" t="s">
        <v>1121</v>
      </c>
      <c r="U2454" t="s">
        <v>580</v>
      </c>
      <c r="V2454" t="s">
        <v>51</v>
      </c>
      <c r="W2454" t="s">
        <v>51</v>
      </c>
      <c r="X2454" t="s">
        <v>52</v>
      </c>
      <c r="Y2454" t="s">
        <v>52</v>
      </c>
    </row>
    <row r="2455" spans="1:25" x14ac:dyDescent="0.25">
      <c r="A2455">
        <v>89510</v>
      </c>
      <c r="B2455">
        <f>VLOOKUP(A2455,'All as of Feb 2024'!$A$1:$F$817,1,FALSE)</f>
        <v>89510</v>
      </c>
      <c r="C2455" t="s">
        <v>4788</v>
      </c>
      <c r="E2455" t="s">
        <v>1354</v>
      </c>
      <c r="F2455" t="s">
        <v>1356</v>
      </c>
      <c r="G2455" t="s">
        <v>1355</v>
      </c>
      <c r="H2455" s="1">
        <v>42201</v>
      </c>
      <c r="I2455" s="1">
        <v>45473</v>
      </c>
      <c r="J2455">
        <v>0</v>
      </c>
      <c r="K2455" t="s">
        <v>1357</v>
      </c>
      <c r="L2455" t="s">
        <v>1358</v>
      </c>
      <c r="M2455" t="s">
        <v>1359</v>
      </c>
      <c r="N2455" t="s">
        <v>23</v>
      </c>
      <c r="O2455" t="s">
        <v>27</v>
      </c>
      <c r="P2455" t="s">
        <v>27</v>
      </c>
      <c r="Q2455" t="s">
        <v>3542</v>
      </c>
      <c r="R2455" t="s">
        <v>27</v>
      </c>
      <c r="S2455" t="s">
        <v>1120</v>
      </c>
      <c r="T2455" t="s">
        <v>1121</v>
      </c>
      <c r="U2455" t="s">
        <v>580</v>
      </c>
      <c r="V2455" t="s">
        <v>51</v>
      </c>
      <c r="W2455" t="s">
        <v>51</v>
      </c>
      <c r="X2455" t="s">
        <v>52</v>
      </c>
      <c r="Y2455" t="s">
        <v>52</v>
      </c>
    </row>
    <row r="2456" spans="1:25" x14ac:dyDescent="0.25">
      <c r="A2456">
        <v>89510</v>
      </c>
      <c r="B2456">
        <f>VLOOKUP(A2456,'All as of Feb 2024'!$A$1:$F$817,1,FALSE)</f>
        <v>89510</v>
      </c>
      <c r="C2456" t="s">
        <v>4788</v>
      </c>
      <c r="E2456" t="s">
        <v>1354</v>
      </c>
      <c r="F2456" t="s">
        <v>1356</v>
      </c>
      <c r="G2456" t="s">
        <v>1355</v>
      </c>
      <c r="H2456" s="1">
        <v>42201</v>
      </c>
      <c r="I2456" s="1">
        <v>45473</v>
      </c>
      <c r="J2456">
        <v>0</v>
      </c>
      <c r="K2456" t="s">
        <v>1357</v>
      </c>
      <c r="L2456" t="s">
        <v>1358</v>
      </c>
      <c r="M2456" t="s">
        <v>1359</v>
      </c>
      <c r="N2456" t="s">
        <v>23</v>
      </c>
      <c r="O2456" t="s">
        <v>27</v>
      </c>
      <c r="P2456" t="s">
        <v>27</v>
      </c>
      <c r="Q2456" t="s">
        <v>3542</v>
      </c>
      <c r="R2456" t="s">
        <v>27</v>
      </c>
      <c r="S2456" t="s">
        <v>1120</v>
      </c>
      <c r="T2456" t="s">
        <v>1121</v>
      </c>
      <c r="U2456" t="s">
        <v>580</v>
      </c>
      <c r="V2456" t="s">
        <v>51</v>
      </c>
      <c r="W2456" t="s">
        <v>51</v>
      </c>
      <c r="X2456" t="s">
        <v>52</v>
      </c>
      <c r="Y2456" t="s">
        <v>52</v>
      </c>
    </row>
    <row r="2457" spans="1:25" x14ac:dyDescent="0.25">
      <c r="A2457">
        <v>89375</v>
      </c>
      <c r="B2457">
        <f>VLOOKUP(A2457,'All as of Feb 2024'!$A$1:$F$817,1,FALSE)</f>
        <v>89375</v>
      </c>
      <c r="C2457" t="s">
        <v>4788</v>
      </c>
      <c r="E2457" t="s">
        <v>1347</v>
      </c>
      <c r="F2457" t="s">
        <v>1349</v>
      </c>
      <c r="G2457" t="s">
        <v>1348</v>
      </c>
      <c r="H2457" s="1">
        <v>42186</v>
      </c>
      <c r="I2457" s="1">
        <v>45473</v>
      </c>
      <c r="J2457">
        <v>190314</v>
      </c>
      <c r="K2457" t="s">
        <v>1350</v>
      </c>
      <c r="L2457" t="s">
        <v>1351</v>
      </c>
      <c r="M2457" t="s">
        <v>1352</v>
      </c>
      <c r="N2457" t="s">
        <v>23</v>
      </c>
      <c r="O2457" t="s">
        <v>27</v>
      </c>
      <c r="P2457" t="s">
        <v>27</v>
      </c>
      <c r="Q2457" t="s">
        <v>1353</v>
      </c>
      <c r="R2457" t="s">
        <v>15</v>
      </c>
      <c r="S2457" t="s">
        <v>505</v>
      </c>
      <c r="T2457" t="s">
        <v>506</v>
      </c>
      <c r="U2457" t="s">
        <v>35</v>
      </c>
      <c r="V2457" t="s">
        <v>500</v>
      </c>
      <c r="W2457" t="s">
        <v>129</v>
      </c>
      <c r="X2457" t="s">
        <v>501</v>
      </c>
      <c r="Y2457" t="s">
        <v>130</v>
      </c>
    </row>
    <row r="2458" spans="1:25" x14ac:dyDescent="0.25">
      <c r="A2458">
        <v>89375</v>
      </c>
      <c r="B2458">
        <f>VLOOKUP(A2458,'All as of Feb 2024'!$A$1:$F$817,1,FALSE)</f>
        <v>89375</v>
      </c>
      <c r="C2458" t="s">
        <v>4788</v>
      </c>
      <c r="E2458" t="s">
        <v>1347</v>
      </c>
      <c r="F2458" t="s">
        <v>1349</v>
      </c>
      <c r="G2458" t="s">
        <v>1348</v>
      </c>
      <c r="H2458" s="1">
        <v>42186</v>
      </c>
      <c r="I2458" s="1">
        <v>45473</v>
      </c>
      <c r="J2458">
        <v>0</v>
      </c>
      <c r="K2458" t="s">
        <v>1350</v>
      </c>
      <c r="L2458" t="s">
        <v>1351</v>
      </c>
      <c r="M2458" t="s">
        <v>1352</v>
      </c>
      <c r="N2458" t="s">
        <v>23</v>
      </c>
      <c r="O2458" t="s">
        <v>27</v>
      </c>
      <c r="P2458" t="s">
        <v>27</v>
      </c>
      <c r="Q2458" t="s">
        <v>1353</v>
      </c>
      <c r="R2458" t="s">
        <v>15</v>
      </c>
      <c r="S2458" t="s">
        <v>505</v>
      </c>
      <c r="T2458" t="s">
        <v>506</v>
      </c>
      <c r="U2458" t="s">
        <v>35</v>
      </c>
      <c r="V2458" t="s">
        <v>500</v>
      </c>
      <c r="W2458" t="s">
        <v>129</v>
      </c>
      <c r="X2458" t="s">
        <v>501</v>
      </c>
      <c r="Y2458" t="s">
        <v>130</v>
      </c>
    </row>
    <row r="2459" spans="1:25" x14ac:dyDescent="0.25">
      <c r="A2459">
        <v>89306</v>
      </c>
      <c r="B2459">
        <f>VLOOKUP(A2459,'All as of Feb 2024'!$A$1:$F$817,1,FALSE)</f>
        <v>89306</v>
      </c>
      <c r="C2459" t="s">
        <v>4788</v>
      </c>
      <c r="E2459" t="s">
        <v>1266</v>
      </c>
      <c r="F2459" t="s">
        <v>1193</v>
      </c>
      <c r="G2459" t="s">
        <v>1192</v>
      </c>
      <c r="H2459" s="1">
        <v>42206</v>
      </c>
      <c r="I2459" s="1">
        <v>45616</v>
      </c>
      <c r="J2459">
        <v>0</v>
      </c>
      <c r="K2459" t="s">
        <v>1194</v>
      </c>
      <c r="L2459" t="s">
        <v>1195</v>
      </c>
      <c r="M2459" t="s">
        <v>1196</v>
      </c>
      <c r="N2459" t="s">
        <v>23</v>
      </c>
      <c r="O2459" t="s">
        <v>27</v>
      </c>
      <c r="P2459" t="s">
        <v>15</v>
      </c>
      <c r="Q2459" t="s">
        <v>23</v>
      </c>
      <c r="R2459" t="s">
        <v>27</v>
      </c>
      <c r="S2459" t="s">
        <v>578</v>
      </c>
      <c r="T2459" t="s">
        <v>579</v>
      </c>
      <c r="U2459" t="s">
        <v>24</v>
      </c>
      <c r="V2459" t="s">
        <v>16</v>
      </c>
      <c r="W2459" t="s">
        <v>16</v>
      </c>
      <c r="X2459" t="s">
        <v>18</v>
      </c>
      <c r="Y2459" t="s">
        <v>18</v>
      </c>
    </row>
    <row r="2460" spans="1:25" x14ac:dyDescent="0.25">
      <c r="A2460">
        <v>89306</v>
      </c>
      <c r="B2460">
        <f>VLOOKUP(A2460,'All as of Feb 2024'!$A$1:$F$817,1,FALSE)</f>
        <v>89306</v>
      </c>
      <c r="C2460" t="s">
        <v>4788</v>
      </c>
      <c r="E2460" t="s">
        <v>1266</v>
      </c>
      <c r="F2460" t="s">
        <v>1193</v>
      </c>
      <c r="G2460" t="s">
        <v>1192</v>
      </c>
      <c r="H2460" s="1">
        <v>42206</v>
      </c>
      <c r="I2460" s="1">
        <v>45616</v>
      </c>
      <c r="J2460">
        <v>0</v>
      </c>
      <c r="K2460" t="s">
        <v>1194</v>
      </c>
      <c r="L2460" t="s">
        <v>1195</v>
      </c>
      <c r="M2460" t="s">
        <v>1196</v>
      </c>
      <c r="N2460" t="s">
        <v>23</v>
      </c>
      <c r="O2460" t="s">
        <v>27</v>
      </c>
      <c r="P2460" t="s">
        <v>15</v>
      </c>
      <c r="Q2460" t="s">
        <v>23</v>
      </c>
      <c r="R2460" t="s">
        <v>27</v>
      </c>
      <c r="S2460" t="s">
        <v>578</v>
      </c>
      <c r="T2460" t="s">
        <v>579</v>
      </c>
      <c r="U2460" t="s">
        <v>24</v>
      </c>
      <c r="V2460" t="s">
        <v>16</v>
      </c>
      <c r="W2460" t="s">
        <v>16</v>
      </c>
      <c r="X2460" t="s">
        <v>18</v>
      </c>
      <c r="Y2460" t="s">
        <v>18</v>
      </c>
    </row>
    <row r="2461" spans="1:25" x14ac:dyDescent="0.25">
      <c r="A2461">
        <v>89301</v>
      </c>
      <c r="B2461" t="e">
        <f>VLOOKUP(A2461,'All as of Feb 2024'!$A$1:$F$817,1,FALSE)</f>
        <v>#N/A</v>
      </c>
      <c r="C2461" t="s">
        <v>4788</v>
      </c>
      <c r="E2461" t="s">
        <v>1266</v>
      </c>
      <c r="F2461" t="s">
        <v>1343</v>
      </c>
      <c r="G2461" t="s">
        <v>1342</v>
      </c>
      <c r="H2461" s="1">
        <v>42206</v>
      </c>
      <c r="I2461" s="1">
        <v>45250</v>
      </c>
      <c r="J2461">
        <v>95306.87</v>
      </c>
      <c r="K2461" t="s">
        <v>1344</v>
      </c>
      <c r="L2461" t="s">
        <v>1345</v>
      </c>
      <c r="M2461" t="s">
        <v>1346</v>
      </c>
      <c r="N2461" t="s">
        <v>23</v>
      </c>
      <c r="O2461" t="s">
        <v>27</v>
      </c>
      <c r="P2461" t="s">
        <v>15</v>
      </c>
      <c r="Q2461" t="s">
        <v>23</v>
      </c>
      <c r="R2461" t="s">
        <v>27</v>
      </c>
      <c r="S2461" t="s">
        <v>578</v>
      </c>
      <c r="T2461" t="s">
        <v>579</v>
      </c>
      <c r="U2461" t="s">
        <v>88</v>
      </c>
      <c r="V2461" t="s">
        <v>16</v>
      </c>
      <c r="W2461" t="s">
        <v>16</v>
      </c>
      <c r="X2461" t="s">
        <v>18</v>
      </c>
      <c r="Y2461" t="s">
        <v>18</v>
      </c>
    </row>
    <row r="2462" spans="1:25" x14ac:dyDescent="0.25">
      <c r="A2462">
        <v>89301</v>
      </c>
      <c r="B2462" t="e">
        <f>VLOOKUP(A2462,'All as of Feb 2024'!$A$1:$F$817,1,FALSE)</f>
        <v>#N/A</v>
      </c>
      <c r="C2462" t="s">
        <v>4788</v>
      </c>
      <c r="E2462" t="s">
        <v>1266</v>
      </c>
      <c r="F2462" t="s">
        <v>1343</v>
      </c>
      <c r="G2462" t="s">
        <v>1342</v>
      </c>
      <c r="H2462" s="1">
        <v>42206</v>
      </c>
      <c r="I2462" s="1">
        <v>45250</v>
      </c>
      <c r="J2462">
        <v>0</v>
      </c>
      <c r="K2462" t="s">
        <v>1344</v>
      </c>
      <c r="L2462" t="s">
        <v>1345</v>
      </c>
      <c r="M2462" t="s">
        <v>1346</v>
      </c>
      <c r="N2462" t="s">
        <v>23</v>
      </c>
      <c r="O2462" t="s">
        <v>27</v>
      </c>
      <c r="P2462" t="s">
        <v>15</v>
      </c>
      <c r="Q2462" t="s">
        <v>23</v>
      </c>
      <c r="R2462" t="s">
        <v>27</v>
      </c>
      <c r="S2462" t="s">
        <v>578</v>
      </c>
      <c r="T2462" t="s">
        <v>579</v>
      </c>
      <c r="U2462" t="s">
        <v>88</v>
      </c>
      <c r="V2462" t="s">
        <v>16</v>
      </c>
      <c r="W2462" t="s">
        <v>16</v>
      </c>
      <c r="X2462" t="s">
        <v>18</v>
      </c>
      <c r="Y2462" t="s">
        <v>18</v>
      </c>
    </row>
    <row r="2463" spans="1:25" x14ac:dyDescent="0.25">
      <c r="A2463">
        <v>89300</v>
      </c>
      <c r="B2463">
        <f>VLOOKUP(A2463,'All as of Feb 2024'!$A$1:$F$817,1,FALSE)</f>
        <v>89300</v>
      </c>
      <c r="C2463" t="s">
        <v>4788</v>
      </c>
      <c r="E2463" t="s">
        <v>1266</v>
      </c>
      <c r="F2463" t="s">
        <v>1338</v>
      </c>
      <c r="G2463" t="s">
        <v>1337</v>
      </c>
      <c r="H2463" s="1">
        <v>42206</v>
      </c>
      <c r="I2463" s="1">
        <v>45616</v>
      </c>
      <c r="J2463">
        <v>341101.28</v>
      </c>
      <c r="K2463" t="s">
        <v>1339</v>
      </c>
      <c r="L2463" t="s">
        <v>1340</v>
      </c>
      <c r="M2463" t="s">
        <v>1341</v>
      </c>
      <c r="N2463" t="s">
        <v>23</v>
      </c>
      <c r="O2463" t="s">
        <v>27</v>
      </c>
      <c r="P2463" t="s">
        <v>27</v>
      </c>
      <c r="Q2463" t="s">
        <v>4806</v>
      </c>
      <c r="R2463" t="s">
        <v>27</v>
      </c>
      <c r="S2463" t="s">
        <v>578</v>
      </c>
      <c r="T2463" t="s">
        <v>579</v>
      </c>
      <c r="U2463" t="s">
        <v>88</v>
      </c>
      <c r="V2463" t="s">
        <v>16</v>
      </c>
      <c r="W2463" t="s">
        <v>16</v>
      </c>
      <c r="X2463" t="s">
        <v>18</v>
      </c>
      <c r="Y2463" t="s">
        <v>18</v>
      </c>
    </row>
    <row r="2464" spans="1:25" x14ac:dyDescent="0.25">
      <c r="A2464">
        <v>89300</v>
      </c>
      <c r="B2464">
        <f>VLOOKUP(A2464,'All as of Feb 2024'!$A$1:$F$817,1,FALSE)</f>
        <v>89300</v>
      </c>
      <c r="C2464" t="s">
        <v>4788</v>
      </c>
      <c r="E2464" t="s">
        <v>1266</v>
      </c>
      <c r="F2464" t="s">
        <v>1338</v>
      </c>
      <c r="G2464" t="s">
        <v>1337</v>
      </c>
      <c r="H2464" s="1">
        <v>42206</v>
      </c>
      <c r="I2464" s="1">
        <v>45616</v>
      </c>
      <c r="J2464">
        <v>0</v>
      </c>
      <c r="K2464" t="s">
        <v>1339</v>
      </c>
      <c r="L2464" t="s">
        <v>1340</v>
      </c>
      <c r="M2464" t="s">
        <v>1341</v>
      </c>
      <c r="N2464" t="s">
        <v>23</v>
      </c>
      <c r="O2464" t="s">
        <v>27</v>
      </c>
      <c r="P2464" t="s">
        <v>27</v>
      </c>
      <c r="Q2464" t="s">
        <v>4806</v>
      </c>
      <c r="R2464" t="s">
        <v>27</v>
      </c>
      <c r="S2464" t="s">
        <v>578</v>
      </c>
      <c r="T2464" t="s">
        <v>579</v>
      </c>
      <c r="U2464" t="s">
        <v>88</v>
      </c>
      <c r="V2464" t="s">
        <v>16</v>
      </c>
      <c r="W2464" t="s">
        <v>16</v>
      </c>
      <c r="X2464" t="s">
        <v>18</v>
      </c>
      <c r="Y2464" t="s">
        <v>18</v>
      </c>
    </row>
    <row r="2465" spans="1:25" x14ac:dyDescent="0.25">
      <c r="A2465">
        <v>89298</v>
      </c>
      <c r="B2465">
        <f>VLOOKUP(A2465,'All as of Feb 2024'!$A$1:$F$817,1,FALSE)</f>
        <v>89298</v>
      </c>
      <c r="C2465" t="s">
        <v>4788</v>
      </c>
      <c r="E2465" t="s">
        <v>1266</v>
      </c>
      <c r="F2465" t="s">
        <v>1044</v>
      </c>
      <c r="G2465" t="s">
        <v>1043</v>
      </c>
      <c r="H2465" s="1">
        <v>42206</v>
      </c>
      <c r="I2465" s="1">
        <v>45616</v>
      </c>
      <c r="J2465">
        <v>90000</v>
      </c>
      <c r="K2465" t="s">
        <v>1045</v>
      </c>
      <c r="L2465" t="s">
        <v>1046</v>
      </c>
      <c r="M2465" t="s">
        <v>1047</v>
      </c>
      <c r="N2465" t="s">
        <v>23</v>
      </c>
      <c r="O2465" t="s">
        <v>27</v>
      </c>
      <c r="P2465" t="s">
        <v>15</v>
      </c>
      <c r="Q2465" t="s">
        <v>23</v>
      </c>
      <c r="R2465" t="s">
        <v>27</v>
      </c>
      <c r="S2465" t="s">
        <v>578</v>
      </c>
      <c r="T2465" t="s">
        <v>579</v>
      </c>
      <c r="U2465" t="s">
        <v>88</v>
      </c>
      <c r="V2465" t="s">
        <v>16</v>
      </c>
      <c r="W2465" t="s">
        <v>16</v>
      </c>
      <c r="X2465" t="s">
        <v>18</v>
      </c>
      <c r="Y2465" t="s">
        <v>18</v>
      </c>
    </row>
    <row r="2466" spans="1:25" x14ac:dyDescent="0.25">
      <c r="A2466">
        <v>89298</v>
      </c>
      <c r="B2466">
        <f>VLOOKUP(A2466,'All as of Feb 2024'!$A$1:$F$817,1,FALSE)</f>
        <v>89298</v>
      </c>
      <c r="C2466" t="s">
        <v>4788</v>
      </c>
      <c r="E2466" t="s">
        <v>1266</v>
      </c>
      <c r="F2466" t="s">
        <v>1044</v>
      </c>
      <c r="G2466" t="s">
        <v>1043</v>
      </c>
      <c r="H2466" s="1">
        <v>42206</v>
      </c>
      <c r="I2466" s="1">
        <v>45616</v>
      </c>
      <c r="J2466">
        <v>0</v>
      </c>
      <c r="K2466" t="s">
        <v>1045</v>
      </c>
      <c r="L2466" t="s">
        <v>1046</v>
      </c>
      <c r="M2466" t="s">
        <v>1047</v>
      </c>
      <c r="N2466" t="s">
        <v>23</v>
      </c>
      <c r="O2466" t="s">
        <v>27</v>
      </c>
      <c r="P2466" t="s">
        <v>15</v>
      </c>
      <c r="Q2466" t="s">
        <v>23</v>
      </c>
      <c r="R2466" t="s">
        <v>27</v>
      </c>
      <c r="S2466" t="s">
        <v>578</v>
      </c>
      <c r="T2466" t="s">
        <v>579</v>
      </c>
      <c r="U2466" t="s">
        <v>88</v>
      </c>
      <c r="V2466" t="s">
        <v>16</v>
      </c>
      <c r="W2466" t="s">
        <v>16</v>
      </c>
      <c r="X2466" t="s">
        <v>18</v>
      </c>
      <c r="Y2466" t="s">
        <v>18</v>
      </c>
    </row>
    <row r="2467" spans="1:25" x14ac:dyDescent="0.25">
      <c r="A2467">
        <v>89295</v>
      </c>
      <c r="B2467">
        <f>VLOOKUP(A2467,'All as of Feb 2024'!$A$1:$F$817,1,FALSE)</f>
        <v>89295</v>
      </c>
      <c r="C2467" t="s">
        <v>4788</v>
      </c>
      <c r="E2467" t="s">
        <v>1266</v>
      </c>
      <c r="F2467" t="s">
        <v>308</v>
      </c>
      <c r="G2467" t="s">
        <v>307</v>
      </c>
      <c r="H2467" s="1">
        <v>42206</v>
      </c>
      <c r="I2467" s="1">
        <v>45616</v>
      </c>
      <c r="J2467">
        <v>0</v>
      </c>
      <c r="K2467" t="s">
        <v>309</v>
      </c>
      <c r="L2467" t="s">
        <v>310</v>
      </c>
      <c r="M2467" t="s">
        <v>311</v>
      </c>
      <c r="N2467" t="s">
        <v>23</v>
      </c>
      <c r="O2467" t="s">
        <v>27</v>
      </c>
      <c r="P2467" t="s">
        <v>15</v>
      </c>
      <c r="Q2467" t="s">
        <v>23</v>
      </c>
      <c r="R2467" t="s">
        <v>27</v>
      </c>
      <c r="S2467" t="s">
        <v>578</v>
      </c>
      <c r="T2467" t="s">
        <v>579</v>
      </c>
      <c r="U2467" t="s">
        <v>88</v>
      </c>
      <c r="V2467" t="s">
        <v>16</v>
      </c>
      <c r="W2467" t="s">
        <v>16</v>
      </c>
      <c r="X2467" t="s">
        <v>18</v>
      </c>
      <c r="Y2467" t="s">
        <v>18</v>
      </c>
    </row>
    <row r="2468" spans="1:25" x14ac:dyDescent="0.25">
      <c r="A2468">
        <v>89295</v>
      </c>
      <c r="B2468">
        <f>VLOOKUP(A2468,'All as of Feb 2024'!$A$1:$F$817,1,FALSE)</f>
        <v>89295</v>
      </c>
      <c r="C2468" t="s">
        <v>4788</v>
      </c>
      <c r="E2468" t="s">
        <v>1266</v>
      </c>
      <c r="F2468" t="s">
        <v>308</v>
      </c>
      <c r="G2468" t="s">
        <v>307</v>
      </c>
      <c r="H2468" s="1">
        <v>42206</v>
      </c>
      <c r="I2468" s="1">
        <v>45616</v>
      </c>
      <c r="J2468">
        <v>0</v>
      </c>
      <c r="K2468" t="s">
        <v>309</v>
      </c>
      <c r="L2468" t="s">
        <v>310</v>
      </c>
      <c r="M2468" t="s">
        <v>311</v>
      </c>
      <c r="N2468" t="s">
        <v>23</v>
      </c>
      <c r="O2468" t="s">
        <v>27</v>
      </c>
      <c r="P2468" t="s">
        <v>15</v>
      </c>
      <c r="Q2468" t="s">
        <v>23</v>
      </c>
      <c r="R2468" t="s">
        <v>27</v>
      </c>
      <c r="S2468" t="s">
        <v>578</v>
      </c>
      <c r="T2468" t="s">
        <v>579</v>
      </c>
      <c r="U2468" t="s">
        <v>88</v>
      </c>
      <c r="V2468" t="s">
        <v>16</v>
      </c>
      <c r="W2468" t="s">
        <v>16</v>
      </c>
      <c r="X2468" t="s">
        <v>18</v>
      </c>
      <c r="Y2468" t="s">
        <v>18</v>
      </c>
    </row>
    <row r="2469" spans="1:25" x14ac:dyDescent="0.25">
      <c r="A2469">
        <v>89294</v>
      </c>
      <c r="B2469">
        <f>VLOOKUP(A2469,'All as of Feb 2024'!$A$1:$F$817,1,FALSE)</f>
        <v>89294</v>
      </c>
      <c r="C2469" t="s">
        <v>4788</v>
      </c>
      <c r="E2469" t="s">
        <v>1266</v>
      </c>
      <c r="F2469" t="s">
        <v>250</v>
      </c>
      <c r="G2469" t="s">
        <v>249</v>
      </c>
      <c r="H2469" s="1">
        <v>42206</v>
      </c>
      <c r="I2469" s="1">
        <v>45616</v>
      </c>
      <c r="J2469">
        <v>180106.22</v>
      </c>
      <c r="K2469" t="s">
        <v>251</v>
      </c>
      <c r="L2469" t="s">
        <v>252</v>
      </c>
      <c r="M2469" t="s">
        <v>253</v>
      </c>
      <c r="N2469" t="s">
        <v>23</v>
      </c>
      <c r="O2469" t="s">
        <v>27</v>
      </c>
      <c r="P2469" t="s">
        <v>15</v>
      </c>
      <c r="Q2469" t="s">
        <v>23</v>
      </c>
      <c r="R2469" t="s">
        <v>27</v>
      </c>
      <c r="S2469" t="s">
        <v>578</v>
      </c>
      <c r="T2469" t="s">
        <v>579</v>
      </c>
      <c r="U2469" t="s">
        <v>88</v>
      </c>
      <c r="V2469" t="s">
        <v>16</v>
      </c>
      <c r="W2469" t="s">
        <v>16</v>
      </c>
      <c r="X2469" t="s">
        <v>18</v>
      </c>
      <c r="Y2469" t="s">
        <v>18</v>
      </c>
    </row>
    <row r="2470" spans="1:25" x14ac:dyDescent="0.25">
      <c r="A2470">
        <v>89294</v>
      </c>
      <c r="B2470">
        <f>VLOOKUP(A2470,'All as of Feb 2024'!$A$1:$F$817,1,FALSE)</f>
        <v>89294</v>
      </c>
      <c r="C2470" t="s">
        <v>4788</v>
      </c>
      <c r="E2470" t="s">
        <v>1266</v>
      </c>
      <c r="F2470" t="s">
        <v>250</v>
      </c>
      <c r="G2470" t="s">
        <v>249</v>
      </c>
      <c r="H2470" s="1">
        <v>42206</v>
      </c>
      <c r="I2470" s="1">
        <v>45616</v>
      </c>
      <c r="J2470">
        <v>0</v>
      </c>
      <c r="K2470" t="s">
        <v>251</v>
      </c>
      <c r="L2470" t="s">
        <v>252</v>
      </c>
      <c r="M2470" t="s">
        <v>253</v>
      </c>
      <c r="N2470" t="s">
        <v>23</v>
      </c>
      <c r="O2470" t="s">
        <v>27</v>
      </c>
      <c r="P2470" t="s">
        <v>15</v>
      </c>
      <c r="Q2470" t="s">
        <v>23</v>
      </c>
      <c r="R2470" t="s">
        <v>27</v>
      </c>
      <c r="S2470" t="s">
        <v>578</v>
      </c>
      <c r="T2470" t="s">
        <v>579</v>
      </c>
      <c r="U2470" t="s">
        <v>88</v>
      </c>
      <c r="V2470" t="s">
        <v>16</v>
      </c>
      <c r="W2470" t="s">
        <v>16</v>
      </c>
      <c r="X2470" t="s">
        <v>18</v>
      </c>
      <c r="Y2470" t="s">
        <v>18</v>
      </c>
    </row>
    <row r="2471" spans="1:25" x14ac:dyDescent="0.25">
      <c r="A2471">
        <v>89291</v>
      </c>
      <c r="B2471">
        <f>VLOOKUP(A2471,'All as of Feb 2024'!$A$1:$F$817,1,FALSE)</f>
        <v>89291</v>
      </c>
      <c r="C2471" t="s">
        <v>4788</v>
      </c>
      <c r="E2471" t="s">
        <v>1266</v>
      </c>
      <c r="F2471" t="s">
        <v>1333</v>
      </c>
      <c r="G2471" t="s">
        <v>1332</v>
      </c>
      <c r="H2471" s="1">
        <v>42206</v>
      </c>
      <c r="I2471" s="1">
        <v>45616</v>
      </c>
      <c r="J2471">
        <v>7569.1</v>
      </c>
      <c r="K2471" t="s">
        <v>1334</v>
      </c>
      <c r="L2471" t="s">
        <v>1335</v>
      </c>
      <c r="M2471" t="s">
        <v>1336</v>
      </c>
      <c r="N2471" t="s">
        <v>23</v>
      </c>
      <c r="O2471" t="s">
        <v>27</v>
      </c>
      <c r="P2471" t="s">
        <v>15</v>
      </c>
      <c r="Q2471" t="s">
        <v>23</v>
      </c>
      <c r="R2471" t="s">
        <v>27</v>
      </c>
      <c r="S2471" t="s">
        <v>578</v>
      </c>
      <c r="T2471" t="s">
        <v>579</v>
      </c>
      <c r="U2471" t="s">
        <v>88</v>
      </c>
      <c r="V2471" t="s">
        <v>16</v>
      </c>
      <c r="W2471" t="s">
        <v>16</v>
      </c>
      <c r="X2471" t="s">
        <v>18</v>
      </c>
      <c r="Y2471" t="s">
        <v>18</v>
      </c>
    </row>
    <row r="2472" spans="1:25" x14ac:dyDescent="0.25">
      <c r="A2472">
        <v>89291</v>
      </c>
      <c r="B2472">
        <f>VLOOKUP(A2472,'All as of Feb 2024'!$A$1:$F$817,1,FALSE)</f>
        <v>89291</v>
      </c>
      <c r="C2472" t="s">
        <v>4788</v>
      </c>
      <c r="E2472" t="s">
        <v>1266</v>
      </c>
      <c r="F2472" t="s">
        <v>1333</v>
      </c>
      <c r="G2472" t="s">
        <v>1332</v>
      </c>
      <c r="H2472" s="1">
        <v>42206</v>
      </c>
      <c r="I2472" s="1">
        <v>45616</v>
      </c>
      <c r="J2472">
        <v>0</v>
      </c>
      <c r="K2472" t="s">
        <v>1334</v>
      </c>
      <c r="L2472" t="s">
        <v>1335</v>
      </c>
      <c r="M2472" t="s">
        <v>1336</v>
      </c>
      <c r="N2472" t="s">
        <v>23</v>
      </c>
      <c r="O2472" t="s">
        <v>27</v>
      </c>
      <c r="P2472" t="s">
        <v>15</v>
      </c>
      <c r="Q2472" t="s">
        <v>23</v>
      </c>
      <c r="R2472" t="s">
        <v>27</v>
      </c>
      <c r="S2472" t="s">
        <v>578</v>
      </c>
      <c r="T2472" t="s">
        <v>579</v>
      </c>
      <c r="U2472" t="s">
        <v>88</v>
      </c>
      <c r="V2472" t="s">
        <v>16</v>
      </c>
      <c r="W2472" t="s">
        <v>16</v>
      </c>
      <c r="X2472" t="s">
        <v>18</v>
      </c>
      <c r="Y2472" t="s">
        <v>18</v>
      </c>
    </row>
    <row r="2473" spans="1:25" x14ac:dyDescent="0.25">
      <c r="A2473">
        <v>89290</v>
      </c>
      <c r="B2473">
        <f>VLOOKUP(A2473,'All as of Feb 2024'!$A$1:$F$817,1,FALSE)</f>
        <v>89290</v>
      </c>
      <c r="C2473" t="s">
        <v>4788</v>
      </c>
      <c r="E2473" t="s">
        <v>1266</v>
      </c>
      <c r="F2473" t="s">
        <v>1328</v>
      </c>
      <c r="G2473" t="s">
        <v>1327</v>
      </c>
      <c r="H2473" s="1">
        <v>42206</v>
      </c>
      <c r="I2473" s="1">
        <v>45616</v>
      </c>
      <c r="J2473">
        <v>118678.51</v>
      </c>
      <c r="K2473" t="s">
        <v>1329</v>
      </c>
      <c r="L2473" t="s">
        <v>1330</v>
      </c>
      <c r="M2473" t="s">
        <v>1331</v>
      </c>
      <c r="N2473" t="s">
        <v>23</v>
      </c>
      <c r="O2473" t="s">
        <v>27</v>
      </c>
      <c r="P2473" t="s">
        <v>15</v>
      </c>
      <c r="Q2473" t="s">
        <v>23</v>
      </c>
      <c r="R2473" t="s">
        <v>27</v>
      </c>
      <c r="S2473" t="s">
        <v>578</v>
      </c>
      <c r="T2473" t="s">
        <v>579</v>
      </c>
      <c r="U2473" t="s">
        <v>88</v>
      </c>
      <c r="V2473" t="s">
        <v>16</v>
      </c>
      <c r="W2473" t="s">
        <v>16</v>
      </c>
      <c r="X2473" t="s">
        <v>18</v>
      </c>
      <c r="Y2473" t="s">
        <v>18</v>
      </c>
    </row>
    <row r="2474" spans="1:25" x14ac:dyDescent="0.25">
      <c r="A2474">
        <v>89290</v>
      </c>
      <c r="B2474">
        <f>VLOOKUP(A2474,'All as of Feb 2024'!$A$1:$F$817,1,FALSE)</f>
        <v>89290</v>
      </c>
      <c r="C2474" t="s">
        <v>4788</v>
      </c>
      <c r="E2474" t="s">
        <v>1266</v>
      </c>
      <c r="F2474" t="s">
        <v>1328</v>
      </c>
      <c r="G2474" t="s">
        <v>1327</v>
      </c>
      <c r="H2474" s="1">
        <v>42206</v>
      </c>
      <c r="I2474" s="1">
        <v>45616</v>
      </c>
      <c r="J2474">
        <v>0</v>
      </c>
      <c r="K2474" t="s">
        <v>1329</v>
      </c>
      <c r="L2474" t="s">
        <v>1330</v>
      </c>
      <c r="M2474" t="s">
        <v>1331</v>
      </c>
      <c r="N2474" t="s">
        <v>23</v>
      </c>
      <c r="O2474" t="s">
        <v>27</v>
      </c>
      <c r="P2474" t="s">
        <v>15</v>
      </c>
      <c r="Q2474" t="s">
        <v>23</v>
      </c>
      <c r="R2474" t="s">
        <v>27</v>
      </c>
      <c r="S2474" t="s">
        <v>578</v>
      </c>
      <c r="T2474" t="s">
        <v>579</v>
      </c>
      <c r="U2474" t="s">
        <v>88</v>
      </c>
      <c r="V2474" t="s">
        <v>16</v>
      </c>
      <c r="W2474" t="s">
        <v>16</v>
      </c>
      <c r="X2474" t="s">
        <v>18</v>
      </c>
      <c r="Y2474" t="s">
        <v>18</v>
      </c>
    </row>
    <row r="2475" spans="1:25" x14ac:dyDescent="0.25">
      <c r="A2475">
        <v>89289</v>
      </c>
      <c r="B2475">
        <f>VLOOKUP(A2475,'All as of Feb 2024'!$A$1:$F$817,1,FALSE)</f>
        <v>89289</v>
      </c>
      <c r="C2475" t="s">
        <v>4788</v>
      </c>
      <c r="E2475" t="s">
        <v>1266</v>
      </c>
      <c r="F2475" t="s">
        <v>1323</v>
      </c>
      <c r="G2475" t="s">
        <v>1322</v>
      </c>
      <c r="H2475" s="1">
        <v>42206</v>
      </c>
      <c r="I2475" s="1">
        <v>45616</v>
      </c>
      <c r="J2475">
        <v>0</v>
      </c>
      <c r="K2475" t="s">
        <v>1324</v>
      </c>
      <c r="L2475" t="s">
        <v>1325</v>
      </c>
      <c r="M2475" t="s">
        <v>1326</v>
      </c>
      <c r="N2475" t="s">
        <v>23</v>
      </c>
      <c r="O2475" t="s">
        <v>27</v>
      </c>
      <c r="P2475" t="s">
        <v>27</v>
      </c>
      <c r="Q2475" t="s">
        <v>4806</v>
      </c>
      <c r="R2475" t="s">
        <v>27</v>
      </c>
      <c r="S2475" t="s">
        <v>578</v>
      </c>
      <c r="T2475" t="s">
        <v>579</v>
      </c>
      <c r="U2475" t="s">
        <v>88</v>
      </c>
      <c r="V2475" t="s">
        <v>16</v>
      </c>
      <c r="W2475" t="s">
        <v>16</v>
      </c>
      <c r="X2475" t="s">
        <v>18</v>
      </c>
      <c r="Y2475" t="s">
        <v>18</v>
      </c>
    </row>
    <row r="2476" spans="1:25" x14ac:dyDescent="0.25">
      <c r="A2476">
        <v>89289</v>
      </c>
      <c r="B2476">
        <f>VLOOKUP(A2476,'All as of Feb 2024'!$A$1:$F$817,1,FALSE)</f>
        <v>89289</v>
      </c>
      <c r="C2476" t="s">
        <v>4788</v>
      </c>
      <c r="E2476" t="s">
        <v>1266</v>
      </c>
      <c r="F2476" t="s">
        <v>1323</v>
      </c>
      <c r="G2476" t="s">
        <v>1322</v>
      </c>
      <c r="H2476" s="1">
        <v>42206</v>
      </c>
      <c r="I2476" s="1">
        <v>45616</v>
      </c>
      <c r="J2476">
        <v>0</v>
      </c>
      <c r="K2476" t="s">
        <v>1324</v>
      </c>
      <c r="L2476" t="s">
        <v>1325</v>
      </c>
      <c r="M2476" t="s">
        <v>1326</v>
      </c>
      <c r="N2476" t="s">
        <v>23</v>
      </c>
      <c r="O2476" t="s">
        <v>27</v>
      </c>
      <c r="P2476" t="s">
        <v>27</v>
      </c>
      <c r="Q2476" t="s">
        <v>4806</v>
      </c>
      <c r="R2476" t="s">
        <v>27</v>
      </c>
      <c r="S2476" t="s">
        <v>578</v>
      </c>
      <c r="T2476" t="s">
        <v>579</v>
      </c>
      <c r="U2476" t="s">
        <v>88</v>
      </c>
      <c r="V2476" t="s">
        <v>16</v>
      </c>
      <c r="W2476" t="s">
        <v>16</v>
      </c>
      <c r="X2476" t="s">
        <v>18</v>
      </c>
      <c r="Y2476" t="s">
        <v>18</v>
      </c>
    </row>
    <row r="2477" spans="1:25" x14ac:dyDescent="0.25">
      <c r="A2477">
        <v>89288</v>
      </c>
      <c r="B2477">
        <f>VLOOKUP(A2477,'All as of Feb 2024'!$A$1:$F$817,1,FALSE)</f>
        <v>89288</v>
      </c>
      <c r="C2477" t="s">
        <v>4788</v>
      </c>
      <c r="E2477" t="s">
        <v>1266</v>
      </c>
      <c r="F2477" t="s">
        <v>273</v>
      </c>
      <c r="G2477" t="s">
        <v>272</v>
      </c>
      <c r="H2477" s="1">
        <v>42206</v>
      </c>
      <c r="I2477" s="1">
        <v>45616</v>
      </c>
      <c r="J2477">
        <v>0</v>
      </c>
      <c r="K2477" t="s">
        <v>274</v>
      </c>
      <c r="L2477" t="s">
        <v>275</v>
      </c>
      <c r="M2477" t="s">
        <v>276</v>
      </c>
      <c r="N2477" t="s">
        <v>23</v>
      </c>
      <c r="O2477" t="s">
        <v>27</v>
      </c>
      <c r="P2477" t="s">
        <v>15</v>
      </c>
      <c r="Q2477" t="s">
        <v>23</v>
      </c>
      <c r="R2477" t="s">
        <v>27</v>
      </c>
      <c r="S2477" t="s">
        <v>578</v>
      </c>
      <c r="T2477" t="s">
        <v>579</v>
      </c>
      <c r="U2477" t="s">
        <v>88</v>
      </c>
      <c r="V2477" t="s">
        <v>16</v>
      </c>
      <c r="W2477" t="s">
        <v>16</v>
      </c>
      <c r="X2477" t="s">
        <v>18</v>
      </c>
      <c r="Y2477" t="s">
        <v>18</v>
      </c>
    </row>
    <row r="2478" spans="1:25" x14ac:dyDescent="0.25">
      <c r="A2478">
        <v>89288</v>
      </c>
      <c r="B2478">
        <f>VLOOKUP(A2478,'All as of Feb 2024'!$A$1:$F$817,1,FALSE)</f>
        <v>89288</v>
      </c>
      <c r="C2478" t="s">
        <v>4788</v>
      </c>
      <c r="E2478" t="s">
        <v>1266</v>
      </c>
      <c r="F2478" t="s">
        <v>273</v>
      </c>
      <c r="G2478" t="s">
        <v>272</v>
      </c>
      <c r="H2478" s="1">
        <v>42206</v>
      </c>
      <c r="I2478" s="1">
        <v>45616</v>
      </c>
      <c r="J2478">
        <v>0</v>
      </c>
      <c r="K2478" t="s">
        <v>274</v>
      </c>
      <c r="L2478" t="s">
        <v>275</v>
      </c>
      <c r="M2478" t="s">
        <v>276</v>
      </c>
      <c r="N2478" t="s">
        <v>23</v>
      </c>
      <c r="O2478" t="s">
        <v>27</v>
      </c>
      <c r="P2478" t="s">
        <v>15</v>
      </c>
      <c r="Q2478" t="s">
        <v>23</v>
      </c>
      <c r="R2478" t="s">
        <v>27</v>
      </c>
      <c r="S2478" t="s">
        <v>578</v>
      </c>
      <c r="T2478" t="s">
        <v>579</v>
      </c>
      <c r="U2478" t="s">
        <v>88</v>
      </c>
      <c r="V2478" t="s">
        <v>16</v>
      </c>
      <c r="W2478" t="s">
        <v>16</v>
      </c>
      <c r="X2478" t="s">
        <v>18</v>
      </c>
      <c r="Y2478" t="s">
        <v>18</v>
      </c>
    </row>
    <row r="2479" spans="1:25" x14ac:dyDescent="0.25">
      <c r="A2479">
        <v>89287</v>
      </c>
      <c r="B2479">
        <f>VLOOKUP(A2479,'All as of Feb 2024'!$A$1:$F$817,1,FALSE)</f>
        <v>89287</v>
      </c>
      <c r="C2479" t="s">
        <v>4788</v>
      </c>
      <c r="E2479" t="s">
        <v>1266</v>
      </c>
      <c r="F2479" t="s">
        <v>267</v>
      </c>
      <c r="G2479" t="s">
        <v>266</v>
      </c>
      <c r="H2479" s="1">
        <v>42206</v>
      </c>
      <c r="I2479" s="1">
        <v>45616</v>
      </c>
      <c r="J2479">
        <v>117598.04</v>
      </c>
      <c r="K2479" t="s">
        <v>268</v>
      </c>
      <c r="L2479" t="s">
        <v>269</v>
      </c>
      <c r="M2479" t="s">
        <v>270</v>
      </c>
      <c r="N2479" t="s">
        <v>23</v>
      </c>
      <c r="O2479" t="s">
        <v>27</v>
      </c>
      <c r="P2479" t="s">
        <v>15</v>
      </c>
      <c r="Q2479" t="s">
        <v>23</v>
      </c>
      <c r="R2479" t="s">
        <v>27</v>
      </c>
      <c r="S2479" t="s">
        <v>578</v>
      </c>
      <c r="T2479" t="s">
        <v>579</v>
      </c>
      <c r="U2479" t="s">
        <v>88</v>
      </c>
      <c r="V2479" t="s">
        <v>16</v>
      </c>
      <c r="W2479" t="s">
        <v>16</v>
      </c>
      <c r="X2479" t="s">
        <v>18</v>
      </c>
      <c r="Y2479" t="s">
        <v>18</v>
      </c>
    </row>
    <row r="2480" spans="1:25" x14ac:dyDescent="0.25">
      <c r="A2480">
        <v>89287</v>
      </c>
      <c r="B2480">
        <f>VLOOKUP(A2480,'All as of Feb 2024'!$A$1:$F$817,1,FALSE)</f>
        <v>89287</v>
      </c>
      <c r="C2480" t="s">
        <v>4788</v>
      </c>
      <c r="E2480" t="s">
        <v>1266</v>
      </c>
      <c r="F2480" t="s">
        <v>267</v>
      </c>
      <c r="G2480" t="s">
        <v>266</v>
      </c>
      <c r="H2480" s="1">
        <v>42206</v>
      </c>
      <c r="I2480" s="1">
        <v>45616</v>
      </c>
      <c r="J2480">
        <v>0</v>
      </c>
      <c r="K2480" t="s">
        <v>268</v>
      </c>
      <c r="L2480" t="s">
        <v>269</v>
      </c>
      <c r="M2480" t="s">
        <v>270</v>
      </c>
      <c r="N2480" t="s">
        <v>23</v>
      </c>
      <c r="O2480" t="s">
        <v>27</v>
      </c>
      <c r="P2480" t="s">
        <v>15</v>
      </c>
      <c r="Q2480" t="s">
        <v>23</v>
      </c>
      <c r="R2480" t="s">
        <v>27</v>
      </c>
      <c r="S2480" t="s">
        <v>578</v>
      </c>
      <c r="T2480" t="s">
        <v>579</v>
      </c>
      <c r="U2480" t="s">
        <v>88</v>
      </c>
      <c r="V2480" t="s">
        <v>16</v>
      </c>
      <c r="W2480" t="s">
        <v>16</v>
      </c>
      <c r="X2480" t="s">
        <v>18</v>
      </c>
      <c r="Y2480" t="s">
        <v>18</v>
      </c>
    </row>
    <row r="2481" spans="1:25" x14ac:dyDescent="0.25">
      <c r="A2481">
        <v>89286</v>
      </c>
      <c r="B2481">
        <f>VLOOKUP(A2481,'All as of Feb 2024'!$A$1:$F$817,1,FALSE)</f>
        <v>89286</v>
      </c>
      <c r="C2481" t="s">
        <v>4788</v>
      </c>
      <c r="E2481" t="s">
        <v>1266</v>
      </c>
      <c r="F2481" t="s">
        <v>1318</v>
      </c>
      <c r="G2481" t="s">
        <v>1317</v>
      </c>
      <c r="H2481" s="1">
        <v>42206</v>
      </c>
      <c r="I2481" s="1">
        <v>45616</v>
      </c>
      <c r="J2481">
        <v>85290.18</v>
      </c>
      <c r="K2481" t="s">
        <v>1319</v>
      </c>
      <c r="L2481" t="s">
        <v>1320</v>
      </c>
      <c r="M2481" t="s">
        <v>1321</v>
      </c>
      <c r="N2481" t="s">
        <v>23</v>
      </c>
      <c r="O2481" t="s">
        <v>27</v>
      </c>
      <c r="P2481" t="s">
        <v>15</v>
      </c>
      <c r="Q2481" t="s">
        <v>23</v>
      </c>
      <c r="R2481" t="s">
        <v>27</v>
      </c>
      <c r="S2481" t="s">
        <v>578</v>
      </c>
      <c r="T2481" t="s">
        <v>579</v>
      </c>
      <c r="U2481" t="s">
        <v>88</v>
      </c>
      <c r="V2481" t="s">
        <v>16</v>
      </c>
      <c r="W2481" t="s">
        <v>16</v>
      </c>
      <c r="X2481" t="s">
        <v>18</v>
      </c>
      <c r="Y2481" t="s">
        <v>18</v>
      </c>
    </row>
    <row r="2482" spans="1:25" x14ac:dyDescent="0.25">
      <c r="A2482">
        <v>89286</v>
      </c>
      <c r="B2482">
        <f>VLOOKUP(A2482,'All as of Feb 2024'!$A$1:$F$817,1,FALSE)</f>
        <v>89286</v>
      </c>
      <c r="C2482" t="s">
        <v>4788</v>
      </c>
      <c r="E2482" t="s">
        <v>1266</v>
      </c>
      <c r="F2482" t="s">
        <v>1318</v>
      </c>
      <c r="G2482" t="s">
        <v>1317</v>
      </c>
      <c r="H2482" s="1">
        <v>42206</v>
      </c>
      <c r="I2482" s="1">
        <v>45616</v>
      </c>
      <c r="J2482">
        <v>0</v>
      </c>
      <c r="K2482" t="s">
        <v>1319</v>
      </c>
      <c r="L2482" t="s">
        <v>1320</v>
      </c>
      <c r="M2482" t="s">
        <v>1321</v>
      </c>
      <c r="N2482" t="s">
        <v>23</v>
      </c>
      <c r="O2482" t="s">
        <v>27</v>
      </c>
      <c r="P2482" t="s">
        <v>15</v>
      </c>
      <c r="Q2482" t="s">
        <v>23</v>
      </c>
      <c r="R2482" t="s">
        <v>27</v>
      </c>
      <c r="S2482" t="s">
        <v>578</v>
      </c>
      <c r="T2482" t="s">
        <v>579</v>
      </c>
      <c r="U2482" t="s">
        <v>88</v>
      </c>
      <c r="V2482" t="s">
        <v>16</v>
      </c>
      <c r="W2482" t="s">
        <v>16</v>
      </c>
      <c r="X2482" t="s">
        <v>18</v>
      </c>
      <c r="Y2482" t="s">
        <v>18</v>
      </c>
    </row>
    <row r="2483" spans="1:25" x14ac:dyDescent="0.25">
      <c r="A2483">
        <v>89285</v>
      </c>
      <c r="B2483">
        <f>VLOOKUP(A2483,'All as of Feb 2024'!$A$1:$F$817,1,FALSE)</f>
        <v>89285</v>
      </c>
      <c r="C2483" t="s">
        <v>4788</v>
      </c>
      <c r="E2483" t="s">
        <v>1266</v>
      </c>
      <c r="F2483" t="s">
        <v>1313</v>
      </c>
      <c r="G2483" t="s">
        <v>1312</v>
      </c>
      <c r="H2483" s="1">
        <v>42206</v>
      </c>
      <c r="I2483" s="1">
        <v>45616</v>
      </c>
      <c r="J2483">
        <v>202108.98</v>
      </c>
      <c r="K2483" t="s">
        <v>1314</v>
      </c>
      <c r="L2483" t="s">
        <v>1315</v>
      </c>
      <c r="M2483" t="s">
        <v>1316</v>
      </c>
      <c r="N2483" t="s">
        <v>23</v>
      </c>
      <c r="O2483" t="s">
        <v>27</v>
      </c>
      <c r="P2483" t="s">
        <v>15</v>
      </c>
      <c r="Q2483" t="s">
        <v>23</v>
      </c>
      <c r="R2483" t="s">
        <v>27</v>
      </c>
      <c r="S2483" t="s">
        <v>578</v>
      </c>
      <c r="T2483" t="s">
        <v>579</v>
      </c>
      <c r="U2483" t="s">
        <v>88</v>
      </c>
      <c r="V2483" t="s">
        <v>16</v>
      </c>
      <c r="W2483" t="s">
        <v>16</v>
      </c>
      <c r="X2483" t="s">
        <v>18</v>
      </c>
      <c r="Y2483" t="s">
        <v>18</v>
      </c>
    </row>
    <row r="2484" spans="1:25" x14ac:dyDescent="0.25">
      <c r="A2484">
        <v>89285</v>
      </c>
      <c r="B2484">
        <f>VLOOKUP(A2484,'All as of Feb 2024'!$A$1:$F$817,1,FALSE)</f>
        <v>89285</v>
      </c>
      <c r="C2484" t="s">
        <v>4788</v>
      </c>
      <c r="E2484" t="s">
        <v>1266</v>
      </c>
      <c r="F2484" t="s">
        <v>1313</v>
      </c>
      <c r="G2484" t="s">
        <v>1312</v>
      </c>
      <c r="H2484" s="1">
        <v>42206</v>
      </c>
      <c r="I2484" s="1">
        <v>45616</v>
      </c>
      <c r="J2484">
        <v>0</v>
      </c>
      <c r="K2484" t="s">
        <v>1314</v>
      </c>
      <c r="L2484" t="s">
        <v>1315</v>
      </c>
      <c r="M2484" t="s">
        <v>1316</v>
      </c>
      <c r="N2484" t="s">
        <v>23</v>
      </c>
      <c r="O2484" t="s">
        <v>27</v>
      </c>
      <c r="P2484" t="s">
        <v>15</v>
      </c>
      <c r="Q2484" t="s">
        <v>23</v>
      </c>
      <c r="R2484" t="s">
        <v>27</v>
      </c>
      <c r="S2484" t="s">
        <v>578</v>
      </c>
      <c r="T2484" t="s">
        <v>579</v>
      </c>
      <c r="U2484" t="s">
        <v>88</v>
      </c>
      <c r="V2484" t="s">
        <v>16</v>
      </c>
      <c r="W2484" t="s">
        <v>16</v>
      </c>
      <c r="X2484" t="s">
        <v>18</v>
      </c>
      <c r="Y2484" t="s">
        <v>18</v>
      </c>
    </row>
    <row r="2485" spans="1:25" x14ac:dyDescent="0.25">
      <c r="A2485">
        <v>89283</v>
      </c>
      <c r="B2485">
        <f>VLOOKUP(A2485,'All as of Feb 2024'!$A$1:$F$817,1,FALSE)</f>
        <v>89283</v>
      </c>
      <c r="C2485" t="s">
        <v>4788</v>
      </c>
      <c r="E2485" t="s">
        <v>1266</v>
      </c>
      <c r="F2485" t="s">
        <v>1308</v>
      </c>
      <c r="G2485" t="s">
        <v>1307</v>
      </c>
      <c r="H2485" s="1">
        <v>42206</v>
      </c>
      <c r="I2485" s="1">
        <v>45616</v>
      </c>
      <c r="J2485">
        <v>125695.14</v>
      </c>
      <c r="K2485" t="s">
        <v>1309</v>
      </c>
      <c r="L2485" t="s">
        <v>1310</v>
      </c>
      <c r="M2485" t="s">
        <v>1311</v>
      </c>
      <c r="N2485" t="s">
        <v>23</v>
      </c>
      <c r="O2485" t="s">
        <v>27</v>
      </c>
      <c r="P2485" t="s">
        <v>15</v>
      </c>
      <c r="Q2485" t="s">
        <v>23</v>
      </c>
      <c r="R2485" t="s">
        <v>27</v>
      </c>
      <c r="S2485" t="s">
        <v>578</v>
      </c>
      <c r="T2485" t="s">
        <v>579</v>
      </c>
      <c r="U2485" t="s">
        <v>88</v>
      </c>
      <c r="V2485" t="s">
        <v>16</v>
      </c>
      <c r="W2485" t="s">
        <v>16</v>
      </c>
      <c r="X2485" t="s">
        <v>18</v>
      </c>
      <c r="Y2485" t="s">
        <v>18</v>
      </c>
    </row>
    <row r="2486" spans="1:25" x14ac:dyDescent="0.25">
      <c r="A2486">
        <v>89283</v>
      </c>
      <c r="B2486">
        <f>VLOOKUP(A2486,'All as of Feb 2024'!$A$1:$F$817,1,FALSE)</f>
        <v>89283</v>
      </c>
      <c r="C2486" t="s">
        <v>4788</v>
      </c>
      <c r="E2486" t="s">
        <v>1266</v>
      </c>
      <c r="F2486" t="s">
        <v>1308</v>
      </c>
      <c r="G2486" t="s">
        <v>1307</v>
      </c>
      <c r="H2486" s="1">
        <v>42206</v>
      </c>
      <c r="I2486" s="1">
        <v>45616</v>
      </c>
      <c r="J2486">
        <v>0</v>
      </c>
      <c r="K2486" t="s">
        <v>1309</v>
      </c>
      <c r="L2486" t="s">
        <v>1310</v>
      </c>
      <c r="M2486" t="s">
        <v>1311</v>
      </c>
      <c r="N2486" t="s">
        <v>23</v>
      </c>
      <c r="O2486" t="s">
        <v>27</v>
      </c>
      <c r="P2486" t="s">
        <v>15</v>
      </c>
      <c r="Q2486" t="s">
        <v>23</v>
      </c>
      <c r="R2486" t="s">
        <v>27</v>
      </c>
      <c r="S2486" t="s">
        <v>578</v>
      </c>
      <c r="T2486" t="s">
        <v>579</v>
      </c>
      <c r="U2486" t="s">
        <v>88</v>
      </c>
      <c r="V2486" t="s">
        <v>16</v>
      </c>
      <c r="W2486" t="s">
        <v>16</v>
      </c>
      <c r="X2486" t="s">
        <v>18</v>
      </c>
      <c r="Y2486" t="s">
        <v>18</v>
      </c>
    </row>
    <row r="2487" spans="1:25" x14ac:dyDescent="0.25">
      <c r="A2487">
        <v>89282</v>
      </c>
      <c r="B2487">
        <f>VLOOKUP(A2487,'All as of Feb 2024'!$A$1:$F$817,1,FALSE)</f>
        <v>89282</v>
      </c>
      <c r="C2487" t="s">
        <v>4788</v>
      </c>
      <c r="E2487" t="s">
        <v>1266</v>
      </c>
      <c r="F2487" t="s">
        <v>1303</v>
      </c>
      <c r="G2487" t="s">
        <v>1302</v>
      </c>
      <c r="H2487" s="1">
        <v>42206</v>
      </c>
      <c r="I2487" s="1">
        <v>45616</v>
      </c>
      <c r="J2487">
        <v>0</v>
      </c>
      <c r="K2487" t="s">
        <v>1304</v>
      </c>
      <c r="L2487" t="s">
        <v>1305</v>
      </c>
      <c r="M2487" t="s">
        <v>1306</v>
      </c>
      <c r="N2487" t="s">
        <v>23</v>
      </c>
      <c r="O2487" t="s">
        <v>27</v>
      </c>
      <c r="P2487" t="s">
        <v>27</v>
      </c>
      <c r="Q2487" t="s">
        <v>537</v>
      </c>
      <c r="R2487" t="s">
        <v>15</v>
      </c>
      <c r="S2487" t="s">
        <v>578</v>
      </c>
      <c r="T2487" t="s">
        <v>579</v>
      </c>
      <c r="U2487" t="s">
        <v>88</v>
      </c>
      <c r="V2487" t="s">
        <v>16</v>
      </c>
      <c r="W2487" t="s">
        <v>16</v>
      </c>
      <c r="X2487" t="s">
        <v>18</v>
      </c>
      <c r="Y2487" t="s">
        <v>18</v>
      </c>
    </row>
    <row r="2488" spans="1:25" x14ac:dyDescent="0.25">
      <c r="A2488">
        <v>89282</v>
      </c>
      <c r="B2488">
        <f>VLOOKUP(A2488,'All as of Feb 2024'!$A$1:$F$817,1,FALSE)</f>
        <v>89282</v>
      </c>
      <c r="C2488" t="s">
        <v>4788</v>
      </c>
      <c r="E2488" t="s">
        <v>1266</v>
      </c>
      <c r="F2488" t="s">
        <v>1303</v>
      </c>
      <c r="G2488" t="s">
        <v>1302</v>
      </c>
      <c r="H2488" s="1">
        <v>42206</v>
      </c>
      <c r="I2488" s="1">
        <v>45616</v>
      </c>
      <c r="J2488">
        <v>0</v>
      </c>
      <c r="K2488" t="s">
        <v>1304</v>
      </c>
      <c r="L2488" t="s">
        <v>1305</v>
      </c>
      <c r="M2488" t="s">
        <v>1306</v>
      </c>
      <c r="N2488" t="s">
        <v>23</v>
      </c>
      <c r="O2488" t="s">
        <v>27</v>
      </c>
      <c r="P2488" t="s">
        <v>27</v>
      </c>
      <c r="Q2488" t="s">
        <v>537</v>
      </c>
      <c r="R2488" t="s">
        <v>15</v>
      </c>
      <c r="S2488" t="s">
        <v>578</v>
      </c>
      <c r="T2488" t="s">
        <v>579</v>
      </c>
      <c r="U2488" t="s">
        <v>88</v>
      </c>
      <c r="V2488" t="s">
        <v>16</v>
      </c>
      <c r="W2488" t="s">
        <v>16</v>
      </c>
      <c r="X2488" t="s">
        <v>18</v>
      </c>
      <c r="Y2488" t="s">
        <v>18</v>
      </c>
    </row>
    <row r="2489" spans="1:25" x14ac:dyDescent="0.25">
      <c r="A2489">
        <v>89281</v>
      </c>
      <c r="B2489">
        <f>VLOOKUP(A2489,'All as of Feb 2024'!$A$1:$F$817,1,FALSE)</f>
        <v>89281</v>
      </c>
      <c r="C2489" t="s">
        <v>4788</v>
      </c>
      <c r="E2489" t="s">
        <v>1266</v>
      </c>
      <c r="F2489" t="s">
        <v>1298</v>
      </c>
      <c r="G2489" t="s">
        <v>1297</v>
      </c>
      <c r="H2489" s="1">
        <v>42206</v>
      </c>
      <c r="I2489" s="1">
        <v>45616</v>
      </c>
      <c r="J2489">
        <v>3195</v>
      </c>
      <c r="K2489" t="s">
        <v>1299</v>
      </c>
      <c r="L2489" t="s">
        <v>1300</v>
      </c>
      <c r="M2489" t="s">
        <v>1301</v>
      </c>
      <c r="N2489" t="s">
        <v>23</v>
      </c>
      <c r="O2489" t="s">
        <v>27</v>
      </c>
      <c r="P2489" t="s">
        <v>27</v>
      </c>
      <c r="Q2489" t="s">
        <v>4806</v>
      </c>
      <c r="R2489" t="s">
        <v>27</v>
      </c>
      <c r="S2489" t="s">
        <v>578</v>
      </c>
      <c r="T2489" t="s">
        <v>579</v>
      </c>
      <c r="U2489" t="s">
        <v>88</v>
      </c>
      <c r="V2489" t="s">
        <v>16</v>
      </c>
      <c r="W2489" t="s">
        <v>16</v>
      </c>
      <c r="X2489" t="s">
        <v>18</v>
      </c>
      <c r="Y2489" t="s">
        <v>18</v>
      </c>
    </row>
    <row r="2490" spans="1:25" x14ac:dyDescent="0.25">
      <c r="A2490">
        <v>89281</v>
      </c>
      <c r="B2490">
        <f>VLOOKUP(A2490,'All as of Feb 2024'!$A$1:$F$817,1,FALSE)</f>
        <v>89281</v>
      </c>
      <c r="C2490" t="s">
        <v>4788</v>
      </c>
      <c r="E2490" t="s">
        <v>1266</v>
      </c>
      <c r="F2490" t="s">
        <v>1298</v>
      </c>
      <c r="G2490" t="s">
        <v>1297</v>
      </c>
      <c r="H2490" s="1">
        <v>42206</v>
      </c>
      <c r="I2490" s="1">
        <v>45616</v>
      </c>
      <c r="J2490">
        <v>0</v>
      </c>
      <c r="K2490" t="s">
        <v>1299</v>
      </c>
      <c r="L2490" t="s">
        <v>1300</v>
      </c>
      <c r="M2490" t="s">
        <v>1301</v>
      </c>
      <c r="N2490" t="s">
        <v>23</v>
      </c>
      <c r="O2490" t="s">
        <v>27</v>
      </c>
      <c r="P2490" t="s">
        <v>27</v>
      </c>
      <c r="Q2490" t="s">
        <v>4806</v>
      </c>
      <c r="R2490" t="s">
        <v>27</v>
      </c>
      <c r="S2490" t="s">
        <v>578</v>
      </c>
      <c r="T2490" t="s">
        <v>579</v>
      </c>
      <c r="U2490" t="s">
        <v>88</v>
      </c>
      <c r="V2490" t="s">
        <v>16</v>
      </c>
      <c r="W2490" t="s">
        <v>16</v>
      </c>
      <c r="X2490" t="s">
        <v>18</v>
      </c>
      <c r="Y2490" t="s">
        <v>18</v>
      </c>
    </row>
    <row r="2491" spans="1:25" x14ac:dyDescent="0.25">
      <c r="A2491">
        <v>89279</v>
      </c>
      <c r="B2491">
        <f>VLOOKUP(A2491,'All as of Feb 2024'!$A$1:$F$817,1,FALSE)</f>
        <v>89279</v>
      </c>
      <c r="C2491" t="s">
        <v>4788</v>
      </c>
      <c r="E2491" t="s">
        <v>1266</v>
      </c>
      <c r="F2491" t="s">
        <v>230</v>
      </c>
      <c r="G2491" t="s">
        <v>229</v>
      </c>
      <c r="H2491" s="1">
        <v>42206</v>
      </c>
      <c r="I2491" s="1">
        <v>45616</v>
      </c>
      <c r="J2491">
        <v>0</v>
      </c>
      <c r="K2491" t="s">
        <v>231</v>
      </c>
      <c r="L2491" t="s">
        <v>232</v>
      </c>
      <c r="M2491" t="s">
        <v>233</v>
      </c>
      <c r="N2491" t="s">
        <v>23</v>
      </c>
      <c r="O2491" t="s">
        <v>27</v>
      </c>
      <c r="P2491" t="s">
        <v>15</v>
      </c>
      <c r="Q2491" t="s">
        <v>23</v>
      </c>
      <c r="R2491" t="s">
        <v>27</v>
      </c>
      <c r="S2491" t="s">
        <v>578</v>
      </c>
      <c r="T2491" t="s">
        <v>579</v>
      </c>
      <c r="U2491" t="s">
        <v>88</v>
      </c>
      <c r="V2491" t="s">
        <v>16</v>
      </c>
      <c r="W2491" t="s">
        <v>16</v>
      </c>
      <c r="X2491" t="s">
        <v>18</v>
      </c>
      <c r="Y2491" t="s">
        <v>18</v>
      </c>
    </row>
    <row r="2492" spans="1:25" x14ac:dyDescent="0.25">
      <c r="A2492">
        <v>89279</v>
      </c>
      <c r="B2492">
        <f>VLOOKUP(A2492,'All as of Feb 2024'!$A$1:$F$817,1,FALSE)</f>
        <v>89279</v>
      </c>
      <c r="C2492" t="s">
        <v>4788</v>
      </c>
      <c r="E2492" t="s">
        <v>1266</v>
      </c>
      <c r="F2492" t="s">
        <v>230</v>
      </c>
      <c r="G2492" t="s">
        <v>229</v>
      </c>
      <c r="H2492" s="1">
        <v>42206</v>
      </c>
      <c r="I2492" s="1">
        <v>45616</v>
      </c>
      <c r="J2492">
        <v>0</v>
      </c>
      <c r="K2492" t="s">
        <v>231</v>
      </c>
      <c r="L2492" t="s">
        <v>232</v>
      </c>
      <c r="M2492" t="s">
        <v>233</v>
      </c>
      <c r="N2492" t="s">
        <v>23</v>
      </c>
      <c r="O2492" t="s">
        <v>27</v>
      </c>
      <c r="P2492" t="s">
        <v>15</v>
      </c>
      <c r="Q2492" t="s">
        <v>23</v>
      </c>
      <c r="R2492" t="s">
        <v>27</v>
      </c>
      <c r="S2492" t="s">
        <v>578</v>
      </c>
      <c r="T2492" t="s">
        <v>579</v>
      </c>
      <c r="U2492" t="s">
        <v>88</v>
      </c>
      <c r="V2492" t="s">
        <v>16</v>
      </c>
      <c r="W2492" t="s">
        <v>16</v>
      </c>
      <c r="X2492" t="s">
        <v>18</v>
      </c>
      <c r="Y2492" t="s">
        <v>18</v>
      </c>
    </row>
    <row r="2493" spans="1:25" x14ac:dyDescent="0.25">
      <c r="A2493">
        <v>89276</v>
      </c>
      <c r="B2493">
        <f>VLOOKUP(A2493,'All as of Feb 2024'!$A$1:$F$817,1,FALSE)</f>
        <v>89276</v>
      </c>
      <c r="C2493" t="s">
        <v>4788</v>
      </c>
      <c r="E2493" t="s">
        <v>1266</v>
      </c>
      <c r="F2493" t="s">
        <v>245</v>
      </c>
      <c r="G2493" t="s">
        <v>244</v>
      </c>
      <c r="H2493" s="1">
        <v>42206</v>
      </c>
      <c r="I2493" s="1">
        <v>45616</v>
      </c>
      <c r="J2493">
        <v>0</v>
      </c>
      <c r="K2493" t="s">
        <v>246</v>
      </c>
      <c r="L2493" t="s">
        <v>247</v>
      </c>
      <c r="M2493" t="s">
        <v>248</v>
      </c>
      <c r="N2493" t="s">
        <v>23</v>
      </c>
      <c r="O2493" t="s">
        <v>27</v>
      </c>
      <c r="P2493" t="s">
        <v>15</v>
      </c>
      <c r="Q2493" t="s">
        <v>23</v>
      </c>
      <c r="R2493" t="s">
        <v>27</v>
      </c>
      <c r="S2493" t="s">
        <v>578</v>
      </c>
      <c r="T2493" t="s">
        <v>579</v>
      </c>
      <c r="U2493" t="s">
        <v>88</v>
      </c>
      <c r="V2493" t="s">
        <v>16</v>
      </c>
      <c r="W2493" t="s">
        <v>16</v>
      </c>
      <c r="X2493" t="s">
        <v>18</v>
      </c>
      <c r="Y2493" t="s">
        <v>18</v>
      </c>
    </row>
    <row r="2494" spans="1:25" x14ac:dyDescent="0.25">
      <c r="A2494">
        <v>89276</v>
      </c>
      <c r="B2494">
        <f>VLOOKUP(A2494,'All as of Feb 2024'!$A$1:$F$817,1,FALSE)</f>
        <v>89276</v>
      </c>
      <c r="C2494" t="s">
        <v>4788</v>
      </c>
      <c r="E2494" t="s">
        <v>1266</v>
      </c>
      <c r="F2494" t="s">
        <v>245</v>
      </c>
      <c r="G2494" t="s">
        <v>244</v>
      </c>
      <c r="H2494" s="1">
        <v>42206</v>
      </c>
      <c r="I2494" s="1">
        <v>45616</v>
      </c>
      <c r="J2494">
        <v>0</v>
      </c>
      <c r="K2494" t="s">
        <v>246</v>
      </c>
      <c r="L2494" t="s">
        <v>247</v>
      </c>
      <c r="M2494" t="s">
        <v>248</v>
      </c>
      <c r="N2494" t="s">
        <v>23</v>
      </c>
      <c r="O2494" t="s">
        <v>27</v>
      </c>
      <c r="P2494" t="s">
        <v>15</v>
      </c>
      <c r="Q2494" t="s">
        <v>23</v>
      </c>
      <c r="R2494" t="s">
        <v>27</v>
      </c>
      <c r="S2494" t="s">
        <v>578</v>
      </c>
      <c r="T2494" t="s">
        <v>579</v>
      </c>
      <c r="U2494" t="s">
        <v>88</v>
      </c>
      <c r="V2494" t="s">
        <v>16</v>
      </c>
      <c r="W2494" t="s">
        <v>16</v>
      </c>
      <c r="X2494" t="s">
        <v>18</v>
      </c>
      <c r="Y2494" t="s">
        <v>18</v>
      </c>
    </row>
    <row r="2495" spans="1:25" x14ac:dyDescent="0.25">
      <c r="A2495">
        <v>89275</v>
      </c>
      <c r="B2495">
        <f>VLOOKUP(A2495,'All as of Feb 2024'!$A$1:$F$817,1,FALSE)</f>
        <v>89275</v>
      </c>
      <c r="C2495" t="s">
        <v>4788</v>
      </c>
      <c r="E2495" t="s">
        <v>1266</v>
      </c>
      <c r="F2495" t="s">
        <v>1293</v>
      </c>
      <c r="G2495" t="s">
        <v>1292</v>
      </c>
      <c r="H2495" s="1">
        <v>42206</v>
      </c>
      <c r="I2495" s="1">
        <v>45616</v>
      </c>
      <c r="J2495">
        <v>701222.46</v>
      </c>
      <c r="K2495" t="s">
        <v>1294</v>
      </c>
      <c r="L2495" t="s">
        <v>1295</v>
      </c>
      <c r="M2495" t="s">
        <v>1296</v>
      </c>
      <c r="N2495" t="s">
        <v>23</v>
      </c>
      <c r="O2495" t="s">
        <v>27</v>
      </c>
      <c r="P2495" t="s">
        <v>15</v>
      </c>
      <c r="Q2495" t="s">
        <v>23</v>
      </c>
      <c r="R2495" t="s">
        <v>27</v>
      </c>
      <c r="S2495" t="s">
        <v>578</v>
      </c>
      <c r="T2495" t="s">
        <v>579</v>
      </c>
      <c r="U2495" t="s">
        <v>88</v>
      </c>
      <c r="V2495" t="s">
        <v>16</v>
      </c>
      <c r="W2495" t="s">
        <v>16</v>
      </c>
      <c r="X2495" t="s">
        <v>18</v>
      </c>
      <c r="Y2495" t="s">
        <v>18</v>
      </c>
    </row>
    <row r="2496" spans="1:25" x14ac:dyDescent="0.25">
      <c r="A2496">
        <v>89275</v>
      </c>
      <c r="B2496">
        <f>VLOOKUP(A2496,'All as of Feb 2024'!$A$1:$F$817,1,FALSE)</f>
        <v>89275</v>
      </c>
      <c r="C2496" t="s">
        <v>4788</v>
      </c>
      <c r="E2496" t="s">
        <v>1266</v>
      </c>
      <c r="F2496" t="s">
        <v>1293</v>
      </c>
      <c r="G2496" t="s">
        <v>1292</v>
      </c>
      <c r="H2496" s="1">
        <v>42206</v>
      </c>
      <c r="I2496" s="1">
        <v>45616</v>
      </c>
      <c r="J2496">
        <v>0</v>
      </c>
      <c r="K2496" t="s">
        <v>1294</v>
      </c>
      <c r="L2496" t="s">
        <v>1295</v>
      </c>
      <c r="M2496" t="s">
        <v>1296</v>
      </c>
      <c r="N2496" t="s">
        <v>23</v>
      </c>
      <c r="O2496" t="s">
        <v>27</v>
      </c>
      <c r="P2496" t="s">
        <v>15</v>
      </c>
      <c r="Q2496" t="s">
        <v>23</v>
      </c>
      <c r="R2496" t="s">
        <v>27</v>
      </c>
      <c r="S2496" t="s">
        <v>578</v>
      </c>
      <c r="T2496" t="s">
        <v>579</v>
      </c>
      <c r="U2496" t="s">
        <v>88</v>
      </c>
      <c r="V2496" t="s">
        <v>16</v>
      </c>
      <c r="W2496" t="s">
        <v>16</v>
      </c>
      <c r="X2496" t="s">
        <v>18</v>
      </c>
      <c r="Y2496" t="s">
        <v>18</v>
      </c>
    </row>
    <row r="2497" spans="1:25" x14ac:dyDescent="0.25">
      <c r="A2497">
        <v>89274</v>
      </c>
      <c r="B2497">
        <f>VLOOKUP(A2497,'All as of Feb 2024'!$A$1:$F$817,1,FALSE)</f>
        <v>89274</v>
      </c>
      <c r="C2497" t="s">
        <v>4788</v>
      </c>
      <c r="E2497" t="s">
        <v>1266</v>
      </c>
      <c r="F2497" t="s">
        <v>220</v>
      </c>
      <c r="G2497" t="s">
        <v>219</v>
      </c>
      <c r="H2497" s="1">
        <v>42206</v>
      </c>
      <c r="I2497" s="1">
        <v>45616</v>
      </c>
      <c r="J2497">
        <v>23173.97</v>
      </c>
      <c r="K2497" t="s">
        <v>221</v>
      </c>
      <c r="L2497" t="s">
        <v>222</v>
      </c>
      <c r="M2497" t="s">
        <v>223</v>
      </c>
      <c r="N2497" t="s">
        <v>23</v>
      </c>
      <c r="O2497" t="s">
        <v>27</v>
      </c>
      <c r="P2497" t="s">
        <v>27</v>
      </c>
      <c r="Q2497" t="s">
        <v>759</v>
      </c>
      <c r="R2497" t="s">
        <v>15</v>
      </c>
      <c r="S2497" t="s">
        <v>578</v>
      </c>
      <c r="T2497" t="s">
        <v>579</v>
      </c>
      <c r="U2497" t="s">
        <v>88</v>
      </c>
      <c r="V2497" t="s">
        <v>16</v>
      </c>
      <c r="W2497" t="s">
        <v>16</v>
      </c>
      <c r="X2497" t="s">
        <v>18</v>
      </c>
      <c r="Y2497" t="s">
        <v>18</v>
      </c>
    </row>
    <row r="2498" spans="1:25" x14ac:dyDescent="0.25">
      <c r="A2498">
        <v>89274</v>
      </c>
      <c r="B2498">
        <f>VLOOKUP(A2498,'All as of Feb 2024'!$A$1:$F$817,1,FALSE)</f>
        <v>89274</v>
      </c>
      <c r="C2498" t="s">
        <v>4788</v>
      </c>
      <c r="E2498" t="s">
        <v>1266</v>
      </c>
      <c r="F2498" t="s">
        <v>220</v>
      </c>
      <c r="G2498" t="s">
        <v>219</v>
      </c>
      <c r="H2498" s="1">
        <v>42206</v>
      </c>
      <c r="I2498" s="1">
        <v>45616</v>
      </c>
      <c r="J2498">
        <v>0</v>
      </c>
      <c r="K2498" t="s">
        <v>221</v>
      </c>
      <c r="L2498" t="s">
        <v>222</v>
      </c>
      <c r="M2498" t="s">
        <v>223</v>
      </c>
      <c r="N2498" t="s">
        <v>23</v>
      </c>
      <c r="O2498" t="s">
        <v>27</v>
      </c>
      <c r="P2498" t="s">
        <v>27</v>
      </c>
      <c r="Q2498" t="s">
        <v>759</v>
      </c>
      <c r="R2498" t="s">
        <v>15</v>
      </c>
      <c r="S2498" t="s">
        <v>578</v>
      </c>
      <c r="T2498" t="s">
        <v>579</v>
      </c>
      <c r="U2498" t="s">
        <v>88</v>
      </c>
      <c r="V2498" t="s">
        <v>16</v>
      </c>
      <c r="W2498" t="s">
        <v>16</v>
      </c>
      <c r="X2498" t="s">
        <v>18</v>
      </c>
      <c r="Y2498" t="s">
        <v>18</v>
      </c>
    </row>
    <row r="2499" spans="1:25" x14ac:dyDescent="0.25">
      <c r="A2499">
        <v>89273</v>
      </c>
      <c r="B2499">
        <f>VLOOKUP(A2499,'All as of Feb 2024'!$A$1:$F$817,1,FALSE)</f>
        <v>89273</v>
      </c>
      <c r="C2499" t="s">
        <v>4788</v>
      </c>
      <c r="E2499" t="s">
        <v>1266</v>
      </c>
      <c r="F2499" t="s">
        <v>199</v>
      </c>
      <c r="G2499" t="s">
        <v>198</v>
      </c>
      <c r="H2499" s="1">
        <v>42206</v>
      </c>
      <c r="I2499" s="1">
        <v>45616</v>
      </c>
      <c r="J2499">
        <v>29914.49</v>
      </c>
      <c r="K2499" t="s">
        <v>200</v>
      </c>
      <c r="L2499" t="s">
        <v>201</v>
      </c>
      <c r="M2499" t="s">
        <v>202</v>
      </c>
      <c r="N2499" t="s">
        <v>23</v>
      </c>
      <c r="O2499" t="s">
        <v>27</v>
      </c>
      <c r="P2499" t="s">
        <v>27</v>
      </c>
      <c r="Q2499" t="s">
        <v>4806</v>
      </c>
      <c r="R2499" t="s">
        <v>27</v>
      </c>
      <c r="S2499" t="s">
        <v>578</v>
      </c>
      <c r="T2499" t="s">
        <v>579</v>
      </c>
      <c r="U2499" t="s">
        <v>88</v>
      </c>
      <c r="V2499" t="s">
        <v>16</v>
      </c>
      <c r="W2499" t="s">
        <v>16</v>
      </c>
      <c r="X2499" t="s">
        <v>18</v>
      </c>
      <c r="Y2499" t="s">
        <v>18</v>
      </c>
    </row>
    <row r="2500" spans="1:25" x14ac:dyDescent="0.25">
      <c r="A2500">
        <v>89273</v>
      </c>
      <c r="B2500">
        <f>VLOOKUP(A2500,'All as of Feb 2024'!$A$1:$F$817,1,FALSE)</f>
        <v>89273</v>
      </c>
      <c r="C2500" t="s">
        <v>4788</v>
      </c>
      <c r="E2500" t="s">
        <v>1266</v>
      </c>
      <c r="F2500" t="s">
        <v>199</v>
      </c>
      <c r="G2500" t="s">
        <v>198</v>
      </c>
      <c r="H2500" s="1">
        <v>42206</v>
      </c>
      <c r="I2500" s="1">
        <v>45616</v>
      </c>
      <c r="J2500">
        <v>0</v>
      </c>
      <c r="K2500" t="s">
        <v>200</v>
      </c>
      <c r="L2500" t="s">
        <v>201</v>
      </c>
      <c r="M2500" t="s">
        <v>202</v>
      </c>
      <c r="N2500" t="s">
        <v>23</v>
      </c>
      <c r="O2500" t="s">
        <v>27</v>
      </c>
      <c r="P2500" t="s">
        <v>27</v>
      </c>
      <c r="Q2500" t="s">
        <v>4806</v>
      </c>
      <c r="R2500" t="s">
        <v>27</v>
      </c>
      <c r="S2500" t="s">
        <v>578</v>
      </c>
      <c r="T2500" t="s">
        <v>579</v>
      </c>
      <c r="U2500" t="s">
        <v>88</v>
      </c>
      <c r="V2500" t="s">
        <v>16</v>
      </c>
      <c r="W2500" t="s">
        <v>16</v>
      </c>
      <c r="X2500" t="s">
        <v>18</v>
      </c>
      <c r="Y2500" t="s">
        <v>18</v>
      </c>
    </row>
    <row r="2501" spans="1:25" x14ac:dyDescent="0.25">
      <c r="A2501">
        <v>89268</v>
      </c>
      <c r="B2501" t="e">
        <f>VLOOKUP(A2501,'All as of Feb 2024'!$A$1:$F$817,1,FALSE)</f>
        <v>#N/A</v>
      </c>
      <c r="C2501" t="s">
        <v>4788</v>
      </c>
      <c r="E2501" t="s">
        <v>1266</v>
      </c>
      <c r="F2501" t="s">
        <v>1288</v>
      </c>
      <c r="G2501" t="s">
        <v>1287</v>
      </c>
      <c r="H2501" s="1">
        <v>42206</v>
      </c>
      <c r="I2501" s="1">
        <v>45250</v>
      </c>
      <c r="J2501">
        <v>457604.02</v>
      </c>
      <c r="K2501" t="s">
        <v>1289</v>
      </c>
      <c r="L2501" t="s">
        <v>1290</v>
      </c>
      <c r="M2501" t="s">
        <v>1291</v>
      </c>
      <c r="N2501" t="s">
        <v>23</v>
      </c>
      <c r="O2501" t="s">
        <v>27</v>
      </c>
      <c r="P2501" t="s">
        <v>15</v>
      </c>
      <c r="Q2501" t="s">
        <v>23</v>
      </c>
      <c r="R2501" t="s">
        <v>27</v>
      </c>
      <c r="S2501" t="s">
        <v>578</v>
      </c>
      <c r="T2501" t="s">
        <v>579</v>
      </c>
      <c r="U2501" t="s">
        <v>88</v>
      </c>
      <c r="V2501" t="s">
        <v>16</v>
      </c>
      <c r="W2501" t="s">
        <v>16</v>
      </c>
      <c r="X2501" t="s">
        <v>18</v>
      </c>
      <c r="Y2501" t="s">
        <v>18</v>
      </c>
    </row>
    <row r="2502" spans="1:25" x14ac:dyDescent="0.25">
      <c r="A2502">
        <v>89268</v>
      </c>
      <c r="B2502" t="e">
        <f>VLOOKUP(A2502,'All as of Feb 2024'!$A$1:$F$817,1,FALSE)</f>
        <v>#N/A</v>
      </c>
      <c r="C2502" t="s">
        <v>4788</v>
      </c>
      <c r="E2502" t="s">
        <v>1266</v>
      </c>
      <c r="F2502" t="s">
        <v>1288</v>
      </c>
      <c r="G2502" t="s">
        <v>1287</v>
      </c>
      <c r="H2502" s="1">
        <v>42206</v>
      </c>
      <c r="I2502" s="1">
        <v>45250</v>
      </c>
      <c r="J2502">
        <v>0</v>
      </c>
      <c r="K2502" t="s">
        <v>1289</v>
      </c>
      <c r="L2502" t="s">
        <v>1290</v>
      </c>
      <c r="M2502" t="s">
        <v>1291</v>
      </c>
      <c r="N2502" t="s">
        <v>23</v>
      </c>
      <c r="O2502" t="s">
        <v>27</v>
      </c>
      <c r="P2502" t="s">
        <v>15</v>
      </c>
      <c r="Q2502" t="s">
        <v>23</v>
      </c>
      <c r="R2502" t="s">
        <v>27</v>
      </c>
      <c r="S2502" t="s">
        <v>578</v>
      </c>
      <c r="T2502" t="s">
        <v>579</v>
      </c>
      <c r="U2502" t="s">
        <v>88</v>
      </c>
      <c r="V2502" t="s">
        <v>16</v>
      </c>
      <c r="W2502" t="s">
        <v>16</v>
      </c>
      <c r="X2502" t="s">
        <v>18</v>
      </c>
      <c r="Y2502" t="s">
        <v>18</v>
      </c>
    </row>
    <row r="2503" spans="1:25" x14ac:dyDescent="0.25">
      <c r="A2503">
        <v>89266</v>
      </c>
      <c r="B2503" t="e">
        <f>VLOOKUP(A2503,'All as of Feb 2024'!$A$1:$F$817,1,FALSE)</f>
        <v>#N/A</v>
      </c>
      <c r="C2503" t="s">
        <v>4788</v>
      </c>
      <c r="E2503" t="s">
        <v>1266</v>
      </c>
      <c r="F2503" t="s">
        <v>1283</v>
      </c>
      <c r="G2503" t="s">
        <v>1282</v>
      </c>
      <c r="H2503" s="1">
        <v>42206</v>
      </c>
      <c r="I2503" s="1">
        <v>45250</v>
      </c>
      <c r="J2503">
        <v>126290.66</v>
      </c>
      <c r="K2503" t="s">
        <v>1284</v>
      </c>
      <c r="L2503" t="s">
        <v>1285</v>
      </c>
      <c r="M2503" t="s">
        <v>1286</v>
      </c>
      <c r="N2503" t="s">
        <v>23</v>
      </c>
      <c r="O2503" t="s">
        <v>27</v>
      </c>
      <c r="P2503" t="s">
        <v>15</v>
      </c>
      <c r="Q2503" t="s">
        <v>23</v>
      </c>
      <c r="R2503" t="s">
        <v>27</v>
      </c>
      <c r="S2503" t="s">
        <v>578</v>
      </c>
      <c r="T2503" t="s">
        <v>579</v>
      </c>
      <c r="U2503" t="s">
        <v>88</v>
      </c>
      <c r="V2503" t="s">
        <v>16</v>
      </c>
      <c r="W2503" t="s">
        <v>16</v>
      </c>
      <c r="X2503" t="s">
        <v>18</v>
      </c>
      <c r="Y2503" t="s">
        <v>18</v>
      </c>
    </row>
    <row r="2504" spans="1:25" x14ac:dyDescent="0.25">
      <c r="A2504">
        <v>89266</v>
      </c>
      <c r="B2504" t="e">
        <f>VLOOKUP(A2504,'All as of Feb 2024'!$A$1:$F$817,1,FALSE)</f>
        <v>#N/A</v>
      </c>
      <c r="C2504" t="s">
        <v>4788</v>
      </c>
      <c r="E2504" t="s">
        <v>1266</v>
      </c>
      <c r="F2504" t="s">
        <v>1283</v>
      </c>
      <c r="G2504" t="s">
        <v>6350</v>
      </c>
      <c r="H2504" s="1">
        <v>42206</v>
      </c>
      <c r="I2504" s="1">
        <v>45250</v>
      </c>
      <c r="J2504">
        <v>126290.66</v>
      </c>
      <c r="K2504" t="s">
        <v>6351</v>
      </c>
      <c r="L2504" t="s">
        <v>6352</v>
      </c>
      <c r="M2504" t="s">
        <v>1291</v>
      </c>
      <c r="N2504" t="s">
        <v>23</v>
      </c>
      <c r="O2504" t="s">
        <v>27</v>
      </c>
      <c r="P2504" t="s">
        <v>15</v>
      </c>
      <c r="Q2504" t="s">
        <v>23</v>
      </c>
      <c r="R2504" t="s">
        <v>27</v>
      </c>
      <c r="S2504" t="s">
        <v>578</v>
      </c>
      <c r="T2504" t="s">
        <v>579</v>
      </c>
      <c r="U2504" t="s">
        <v>88</v>
      </c>
      <c r="V2504" t="s">
        <v>16</v>
      </c>
      <c r="W2504" t="s">
        <v>16</v>
      </c>
      <c r="X2504" t="s">
        <v>18</v>
      </c>
      <c r="Y2504" t="s">
        <v>18</v>
      </c>
    </row>
    <row r="2505" spans="1:25" x14ac:dyDescent="0.25">
      <c r="A2505">
        <v>89266</v>
      </c>
      <c r="B2505" t="e">
        <f>VLOOKUP(A2505,'All as of Feb 2024'!$A$1:$F$817,1,FALSE)</f>
        <v>#N/A</v>
      </c>
      <c r="C2505" t="s">
        <v>4788</v>
      </c>
      <c r="E2505" t="s">
        <v>1266</v>
      </c>
      <c r="F2505" t="s">
        <v>1283</v>
      </c>
      <c r="G2505" t="s">
        <v>1287</v>
      </c>
      <c r="H2505" s="1">
        <v>42206</v>
      </c>
      <c r="I2505" s="1">
        <v>45250</v>
      </c>
      <c r="J2505">
        <v>126290.66</v>
      </c>
      <c r="K2505" t="s">
        <v>1289</v>
      </c>
      <c r="L2505" t="s">
        <v>1290</v>
      </c>
      <c r="M2505" t="s">
        <v>1291</v>
      </c>
      <c r="N2505" t="s">
        <v>23</v>
      </c>
      <c r="O2505" t="s">
        <v>27</v>
      </c>
      <c r="P2505" t="s">
        <v>15</v>
      </c>
      <c r="Q2505" t="s">
        <v>23</v>
      </c>
      <c r="R2505" t="s">
        <v>27</v>
      </c>
      <c r="S2505" t="s">
        <v>578</v>
      </c>
      <c r="T2505" t="s">
        <v>579</v>
      </c>
      <c r="U2505" t="s">
        <v>88</v>
      </c>
      <c r="V2505" t="s">
        <v>16</v>
      </c>
      <c r="W2505" t="s">
        <v>16</v>
      </c>
      <c r="X2505" t="s">
        <v>18</v>
      </c>
      <c r="Y2505" t="s">
        <v>18</v>
      </c>
    </row>
    <row r="2506" spans="1:25" x14ac:dyDescent="0.25">
      <c r="A2506">
        <v>89266</v>
      </c>
      <c r="B2506" t="e">
        <f>VLOOKUP(A2506,'All as of Feb 2024'!$A$1:$F$817,1,FALSE)</f>
        <v>#N/A</v>
      </c>
      <c r="C2506" t="s">
        <v>4788</v>
      </c>
      <c r="E2506" t="s">
        <v>1266</v>
      </c>
      <c r="F2506" t="s">
        <v>1283</v>
      </c>
      <c r="G2506" t="s">
        <v>1282</v>
      </c>
      <c r="H2506" s="1">
        <v>42206</v>
      </c>
      <c r="I2506" s="1">
        <v>45250</v>
      </c>
      <c r="J2506">
        <v>0</v>
      </c>
      <c r="K2506" t="s">
        <v>1284</v>
      </c>
      <c r="L2506" t="s">
        <v>1285</v>
      </c>
      <c r="M2506" t="s">
        <v>1286</v>
      </c>
      <c r="N2506" t="s">
        <v>23</v>
      </c>
      <c r="O2506" t="s">
        <v>27</v>
      </c>
      <c r="P2506" t="s">
        <v>15</v>
      </c>
      <c r="Q2506" t="s">
        <v>23</v>
      </c>
      <c r="R2506" t="s">
        <v>27</v>
      </c>
      <c r="S2506" t="s">
        <v>578</v>
      </c>
      <c r="T2506" t="s">
        <v>579</v>
      </c>
      <c r="U2506" t="s">
        <v>88</v>
      </c>
      <c r="V2506" t="s">
        <v>16</v>
      </c>
      <c r="W2506" t="s">
        <v>16</v>
      </c>
      <c r="X2506" t="s">
        <v>18</v>
      </c>
      <c r="Y2506" t="s">
        <v>18</v>
      </c>
    </row>
    <row r="2507" spans="1:25" x14ac:dyDescent="0.25">
      <c r="A2507">
        <v>89266</v>
      </c>
      <c r="B2507" t="e">
        <f>VLOOKUP(A2507,'All as of Feb 2024'!$A$1:$F$817,1,FALSE)</f>
        <v>#N/A</v>
      </c>
      <c r="C2507" t="s">
        <v>4788</v>
      </c>
      <c r="E2507" t="s">
        <v>1266</v>
      </c>
      <c r="F2507" t="s">
        <v>1283</v>
      </c>
      <c r="G2507" t="s">
        <v>6350</v>
      </c>
      <c r="H2507" s="1">
        <v>42206</v>
      </c>
      <c r="I2507" s="1">
        <v>45250</v>
      </c>
      <c r="J2507">
        <v>0</v>
      </c>
      <c r="K2507" t="s">
        <v>6351</v>
      </c>
      <c r="L2507" t="s">
        <v>6352</v>
      </c>
      <c r="M2507" t="s">
        <v>1291</v>
      </c>
      <c r="N2507" t="s">
        <v>23</v>
      </c>
      <c r="O2507" t="s">
        <v>27</v>
      </c>
      <c r="P2507" t="s">
        <v>15</v>
      </c>
      <c r="Q2507" t="s">
        <v>23</v>
      </c>
      <c r="R2507" t="s">
        <v>27</v>
      </c>
      <c r="S2507" t="s">
        <v>578</v>
      </c>
      <c r="T2507" t="s">
        <v>579</v>
      </c>
      <c r="U2507" t="s">
        <v>88</v>
      </c>
      <c r="V2507" t="s">
        <v>16</v>
      </c>
      <c r="W2507" t="s">
        <v>16</v>
      </c>
      <c r="X2507" t="s">
        <v>18</v>
      </c>
      <c r="Y2507" t="s">
        <v>18</v>
      </c>
    </row>
    <row r="2508" spans="1:25" x14ac:dyDescent="0.25">
      <c r="A2508">
        <v>89266</v>
      </c>
      <c r="B2508" t="e">
        <f>VLOOKUP(A2508,'All as of Feb 2024'!$A$1:$F$817,1,FALSE)</f>
        <v>#N/A</v>
      </c>
      <c r="C2508" t="s">
        <v>4788</v>
      </c>
      <c r="E2508" t="s">
        <v>1266</v>
      </c>
      <c r="F2508" t="s">
        <v>1283</v>
      </c>
      <c r="G2508" t="s">
        <v>1287</v>
      </c>
      <c r="H2508" s="1">
        <v>42206</v>
      </c>
      <c r="I2508" s="1">
        <v>45250</v>
      </c>
      <c r="J2508">
        <v>0</v>
      </c>
      <c r="K2508" t="s">
        <v>1289</v>
      </c>
      <c r="L2508" t="s">
        <v>1290</v>
      </c>
      <c r="M2508" t="s">
        <v>1291</v>
      </c>
      <c r="N2508" t="s">
        <v>23</v>
      </c>
      <c r="O2508" t="s">
        <v>27</v>
      </c>
      <c r="P2508" t="s">
        <v>15</v>
      </c>
      <c r="Q2508" t="s">
        <v>23</v>
      </c>
      <c r="R2508" t="s">
        <v>27</v>
      </c>
      <c r="S2508" t="s">
        <v>578</v>
      </c>
      <c r="T2508" t="s">
        <v>579</v>
      </c>
      <c r="U2508" t="s">
        <v>88</v>
      </c>
      <c r="V2508" t="s">
        <v>16</v>
      </c>
      <c r="W2508" t="s">
        <v>16</v>
      </c>
      <c r="X2508" t="s">
        <v>18</v>
      </c>
      <c r="Y2508" t="s">
        <v>18</v>
      </c>
    </row>
    <row r="2509" spans="1:25" x14ac:dyDescent="0.25">
      <c r="A2509">
        <v>89264</v>
      </c>
      <c r="B2509" t="e">
        <f>VLOOKUP(A2509,'All as of Feb 2024'!$A$1:$F$817,1,FALSE)</f>
        <v>#N/A</v>
      </c>
      <c r="C2509" t="s">
        <v>4788</v>
      </c>
      <c r="E2509" t="s">
        <v>1266</v>
      </c>
      <c r="F2509" t="s">
        <v>1278</v>
      </c>
      <c r="G2509" t="s">
        <v>1277</v>
      </c>
      <c r="H2509" s="1">
        <v>42206</v>
      </c>
      <c r="I2509" s="1">
        <v>45250</v>
      </c>
      <c r="J2509">
        <v>303407.43</v>
      </c>
      <c r="K2509" t="s">
        <v>1279</v>
      </c>
      <c r="L2509" t="s">
        <v>1280</v>
      </c>
      <c r="M2509" t="s">
        <v>1281</v>
      </c>
      <c r="N2509" t="s">
        <v>23</v>
      </c>
      <c r="O2509" t="s">
        <v>27</v>
      </c>
      <c r="P2509" t="s">
        <v>15</v>
      </c>
      <c r="Q2509" t="s">
        <v>23</v>
      </c>
      <c r="R2509" t="s">
        <v>27</v>
      </c>
      <c r="S2509" t="s">
        <v>578</v>
      </c>
      <c r="T2509" t="s">
        <v>579</v>
      </c>
      <c r="U2509" t="s">
        <v>88</v>
      </c>
      <c r="V2509" t="s">
        <v>16</v>
      </c>
      <c r="W2509" t="s">
        <v>17</v>
      </c>
      <c r="X2509" t="s">
        <v>18</v>
      </c>
      <c r="Y2509" t="s">
        <v>19</v>
      </c>
    </row>
    <row r="2510" spans="1:25" x14ac:dyDescent="0.25">
      <c r="A2510">
        <v>89264</v>
      </c>
      <c r="B2510" t="e">
        <f>VLOOKUP(A2510,'All as of Feb 2024'!$A$1:$F$817,1,FALSE)</f>
        <v>#N/A</v>
      </c>
      <c r="C2510" t="s">
        <v>4788</v>
      </c>
      <c r="E2510" t="s">
        <v>1266</v>
      </c>
      <c r="F2510" t="s">
        <v>1278</v>
      </c>
      <c r="G2510" t="s">
        <v>1277</v>
      </c>
      <c r="H2510" s="1">
        <v>42206</v>
      </c>
      <c r="I2510" s="1">
        <v>45250</v>
      </c>
      <c r="J2510">
        <v>0</v>
      </c>
      <c r="K2510" t="s">
        <v>1279</v>
      </c>
      <c r="L2510" t="s">
        <v>1280</v>
      </c>
      <c r="M2510" t="s">
        <v>1281</v>
      </c>
      <c r="N2510" t="s">
        <v>23</v>
      </c>
      <c r="O2510" t="s">
        <v>27</v>
      </c>
      <c r="P2510" t="s">
        <v>15</v>
      </c>
      <c r="Q2510" t="s">
        <v>23</v>
      </c>
      <c r="R2510" t="s">
        <v>27</v>
      </c>
      <c r="S2510" t="s">
        <v>578</v>
      </c>
      <c r="T2510" t="s">
        <v>579</v>
      </c>
      <c r="U2510" t="s">
        <v>88</v>
      </c>
      <c r="V2510" t="s">
        <v>16</v>
      </c>
      <c r="W2510" t="s">
        <v>17</v>
      </c>
      <c r="X2510" t="s">
        <v>18</v>
      </c>
      <c r="Y2510" t="s">
        <v>19</v>
      </c>
    </row>
    <row r="2511" spans="1:25" x14ac:dyDescent="0.25">
      <c r="A2511">
        <v>89262</v>
      </c>
      <c r="B2511" t="e">
        <f>VLOOKUP(A2511,'All as of Feb 2024'!$A$1:$F$817,1,FALSE)</f>
        <v>#N/A</v>
      </c>
      <c r="C2511" t="s">
        <v>4788</v>
      </c>
      <c r="E2511" t="s">
        <v>1266</v>
      </c>
      <c r="F2511" t="s">
        <v>82</v>
      </c>
      <c r="G2511" t="s">
        <v>81</v>
      </c>
      <c r="H2511" s="1">
        <v>42206</v>
      </c>
      <c r="I2511" s="1">
        <v>45250</v>
      </c>
      <c r="J2511">
        <v>71080.539999999994</v>
      </c>
      <c r="K2511" t="s">
        <v>83</v>
      </c>
      <c r="L2511" t="s">
        <v>84</v>
      </c>
      <c r="M2511" t="s">
        <v>85</v>
      </c>
      <c r="N2511" t="s">
        <v>23</v>
      </c>
      <c r="O2511" t="s">
        <v>27</v>
      </c>
      <c r="P2511" t="s">
        <v>27</v>
      </c>
      <c r="Q2511" t="s">
        <v>4806</v>
      </c>
      <c r="R2511" t="s">
        <v>27</v>
      </c>
      <c r="S2511" t="s">
        <v>578</v>
      </c>
      <c r="T2511" t="s">
        <v>579</v>
      </c>
      <c r="U2511" t="s">
        <v>88</v>
      </c>
      <c r="V2511" t="s">
        <v>16</v>
      </c>
      <c r="W2511" t="s">
        <v>16</v>
      </c>
      <c r="X2511" t="s">
        <v>18</v>
      </c>
      <c r="Y2511" t="s">
        <v>18</v>
      </c>
    </row>
    <row r="2512" spans="1:25" x14ac:dyDescent="0.25">
      <c r="A2512">
        <v>89262</v>
      </c>
      <c r="B2512" t="e">
        <f>VLOOKUP(A2512,'All as of Feb 2024'!$A$1:$F$817,1,FALSE)</f>
        <v>#N/A</v>
      </c>
      <c r="C2512" t="s">
        <v>4788</v>
      </c>
      <c r="E2512" t="s">
        <v>1266</v>
      </c>
      <c r="F2512" t="s">
        <v>82</v>
      </c>
      <c r="G2512" t="s">
        <v>81</v>
      </c>
      <c r="H2512" s="1">
        <v>42206</v>
      </c>
      <c r="I2512" s="1">
        <v>45250</v>
      </c>
      <c r="J2512">
        <v>0</v>
      </c>
      <c r="K2512" t="s">
        <v>83</v>
      </c>
      <c r="L2512" t="s">
        <v>84</v>
      </c>
      <c r="M2512" t="s">
        <v>85</v>
      </c>
      <c r="N2512" t="s">
        <v>23</v>
      </c>
      <c r="O2512" t="s">
        <v>27</v>
      </c>
      <c r="P2512" t="s">
        <v>27</v>
      </c>
      <c r="Q2512" t="s">
        <v>4806</v>
      </c>
      <c r="R2512" t="s">
        <v>27</v>
      </c>
      <c r="S2512" t="s">
        <v>578</v>
      </c>
      <c r="T2512" t="s">
        <v>579</v>
      </c>
      <c r="U2512" t="s">
        <v>88</v>
      </c>
      <c r="V2512" t="s">
        <v>16</v>
      </c>
      <c r="W2512" t="s">
        <v>16</v>
      </c>
      <c r="X2512" t="s">
        <v>18</v>
      </c>
      <c r="Y2512" t="s">
        <v>18</v>
      </c>
    </row>
    <row r="2513" spans="1:25" x14ac:dyDescent="0.25">
      <c r="A2513">
        <v>89261</v>
      </c>
      <c r="B2513">
        <f>VLOOKUP(A2513,'All as of Feb 2024'!$A$1:$F$817,1,FALSE)</f>
        <v>89261</v>
      </c>
      <c r="C2513" t="s">
        <v>4788</v>
      </c>
      <c r="E2513" t="s">
        <v>1266</v>
      </c>
      <c r="F2513" t="s">
        <v>173</v>
      </c>
      <c r="G2513" t="s">
        <v>172</v>
      </c>
      <c r="H2513" s="1">
        <v>42206</v>
      </c>
      <c r="I2513" s="1">
        <v>45616</v>
      </c>
      <c r="J2513">
        <v>63310</v>
      </c>
      <c r="K2513" t="s">
        <v>174</v>
      </c>
      <c r="L2513" t="s">
        <v>175</v>
      </c>
      <c r="M2513" t="s">
        <v>176</v>
      </c>
      <c r="N2513" t="s">
        <v>23</v>
      </c>
      <c r="O2513" t="s">
        <v>27</v>
      </c>
      <c r="P2513" t="s">
        <v>15</v>
      </c>
      <c r="Q2513" t="s">
        <v>23</v>
      </c>
      <c r="R2513" t="s">
        <v>27</v>
      </c>
      <c r="S2513" t="s">
        <v>578</v>
      </c>
      <c r="T2513" t="s">
        <v>579</v>
      </c>
      <c r="U2513" t="s">
        <v>88</v>
      </c>
      <c r="V2513" t="s">
        <v>16</v>
      </c>
      <c r="W2513" t="s">
        <v>16</v>
      </c>
      <c r="X2513" t="s">
        <v>18</v>
      </c>
      <c r="Y2513" t="s">
        <v>18</v>
      </c>
    </row>
    <row r="2514" spans="1:25" x14ac:dyDescent="0.25">
      <c r="A2514">
        <v>89261</v>
      </c>
      <c r="B2514">
        <f>VLOOKUP(A2514,'All as of Feb 2024'!$A$1:$F$817,1,FALSE)</f>
        <v>89261</v>
      </c>
      <c r="C2514" t="s">
        <v>4788</v>
      </c>
      <c r="E2514" t="s">
        <v>1266</v>
      </c>
      <c r="F2514" t="s">
        <v>173</v>
      </c>
      <c r="G2514" t="s">
        <v>172</v>
      </c>
      <c r="H2514" s="1">
        <v>42206</v>
      </c>
      <c r="I2514" s="1">
        <v>45616</v>
      </c>
      <c r="J2514">
        <v>0</v>
      </c>
      <c r="K2514" t="s">
        <v>174</v>
      </c>
      <c r="L2514" t="s">
        <v>175</v>
      </c>
      <c r="M2514" t="s">
        <v>176</v>
      </c>
      <c r="N2514" t="s">
        <v>23</v>
      </c>
      <c r="O2514" t="s">
        <v>27</v>
      </c>
      <c r="P2514" t="s">
        <v>15</v>
      </c>
      <c r="Q2514" t="s">
        <v>23</v>
      </c>
      <c r="R2514" t="s">
        <v>27</v>
      </c>
      <c r="S2514" t="s">
        <v>578</v>
      </c>
      <c r="T2514" t="s">
        <v>579</v>
      </c>
      <c r="U2514" t="s">
        <v>88</v>
      </c>
      <c r="V2514" t="s">
        <v>16</v>
      </c>
      <c r="W2514" t="s">
        <v>16</v>
      </c>
      <c r="X2514" t="s">
        <v>18</v>
      </c>
      <c r="Y2514" t="s">
        <v>18</v>
      </c>
    </row>
    <row r="2515" spans="1:25" x14ac:dyDescent="0.25">
      <c r="A2515">
        <v>89259</v>
      </c>
      <c r="B2515" t="e">
        <f>VLOOKUP(A2515,'All as of Feb 2024'!$A$1:$F$817,1,FALSE)</f>
        <v>#N/A</v>
      </c>
      <c r="C2515" t="s">
        <v>4788</v>
      </c>
      <c r="E2515" t="s">
        <v>1266</v>
      </c>
      <c r="F2515" t="s">
        <v>1273</v>
      </c>
      <c r="G2515" t="s">
        <v>1272</v>
      </c>
      <c r="H2515" s="1">
        <v>42206</v>
      </c>
      <c r="I2515" s="1">
        <v>45250</v>
      </c>
      <c r="J2515">
        <v>17257.34</v>
      </c>
      <c r="K2515" t="s">
        <v>1274</v>
      </c>
      <c r="L2515" t="s">
        <v>1275</v>
      </c>
      <c r="M2515" t="s">
        <v>1276</v>
      </c>
      <c r="N2515" t="s">
        <v>23</v>
      </c>
      <c r="O2515" t="s">
        <v>27</v>
      </c>
      <c r="P2515" t="s">
        <v>15</v>
      </c>
      <c r="Q2515" t="s">
        <v>23</v>
      </c>
      <c r="R2515" t="s">
        <v>27</v>
      </c>
      <c r="S2515" t="s">
        <v>578</v>
      </c>
      <c r="T2515" t="s">
        <v>579</v>
      </c>
      <c r="U2515" t="s">
        <v>88</v>
      </c>
      <c r="V2515" t="s">
        <v>16</v>
      </c>
      <c r="W2515" t="s">
        <v>16</v>
      </c>
      <c r="X2515" t="s">
        <v>18</v>
      </c>
      <c r="Y2515" t="s">
        <v>18</v>
      </c>
    </row>
    <row r="2516" spans="1:25" x14ac:dyDescent="0.25">
      <c r="A2516">
        <v>89259</v>
      </c>
      <c r="B2516" t="e">
        <f>VLOOKUP(A2516,'All as of Feb 2024'!$A$1:$F$817,1,FALSE)</f>
        <v>#N/A</v>
      </c>
      <c r="C2516" t="s">
        <v>4788</v>
      </c>
      <c r="E2516" t="s">
        <v>1266</v>
      </c>
      <c r="F2516" t="s">
        <v>1273</v>
      </c>
      <c r="G2516" t="s">
        <v>1272</v>
      </c>
      <c r="H2516" s="1">
        <v>42206</v>
      </c>
      <c r="I2516" s="1">
        <v>45250</v>
      </c>
      <c r="J2516">
        <v>0</v>
      </c>
      <c r="K2516" t="s">
        <v>1274</v>
      </c>
      <c r="L2516" t="s">
        <v>1275</v>
      </c>
      <c r="M2516" t="s">
        <v>1276</v>
      </c>
      <c r="N2516" t="s">
        <v>23</v>
      </c>
      <c r="O2516" t="s">
        <v>27</v>
      </c>
      <c r="P2516" t="s">
        <v>15</v>
      </c>
      <c r="Q2516" t="s">
        <v>23</v>
      </c>
      <c r="R2516" t="s">
        <v>27</v>
      </c>
      <c r="S2516" t="s">
        <v>578</v>
      </c>
      <c r="T2516" t="s">
        <v>579</v>
      </c>
      <c r="U2516" t="s">
        <v>88</v>
      </c>
      <c r="V2516" t="s">
        <v>16</v>
      </c>
      <c r="W2516" t="s">
        <v>16</v>
      </c>
      <c r="X2516" t="s">
        <v>18</v>
      </c>
      <c r="Y2516" t="s">
        <v>18</v>
      </c>
    </row>
    <row r="2517" spans="1:25" x14ac:dyDescent="0.25">
      <c r="A2517">
        <v>89257</v>
      </c>
      <c r="B2517">
        <f>VLOOKUP(A2517,'All as of Feb 2024'!$A$1:$F$817,1,FALSE)</f>
        <v>89257</v>
      </c>
      <c r="C2517" t="s">
        <v>4788</v>
      </c>
      <c r="E2517" t="s">
        <v>1266</v>
      </c>
      <c r="F2517" t="s">
        <v>1268</v>
      </c>
      <c r="G2517" t="s">
        <v>1267</v>
      </c>
      <c r="H2517" s="1">
        <v>42206</v>
      </c>
      <c r="I2517" s="1">
        <v>45616</v>
      </c>
      <c r="J2517">
        <v>5709.84</v>
      </c>
      <c r="K2517" t="s">
        <v>1269</v>
      </c>
      <c r="L2517" t="s">
        <v>1270</v>
      </c>
      <c r="M2517" t="s">
        <v>1271</v>
      </c>
      <c r="N2517" t="s">
        <v>23</v>
      </c>
      <c r="O2517" t="s">
        <v>27</v>
      </c>
      <c r="P2517" t="s">
        <v>15</v>
      </c>
      <c r="Q2517" t="s">
        <v>23</v>
      </c>
      <c r="R2517" t="s">
        <v>27</v>
      </c>
      <c r="S2517" t="s">
        <v>578</v>
      </c>
      <c r="T2517" t="s">
        <v>579</v>
      </c>
      <c r="U2517" t="s">
        <v>88</v>
      </c>
      <c r="V2517" t="s">
        <v>16</v>
      </c>
      <c r="W2517" t="s">
        <v>16</v>
      </c>
      <c r="X2517" t="s">
        <v>18</v>
      </c>
      <c r="Y2517" t="s">
        <v>18</v>
      </c>
    </row>
    <row r="2518" spans="1:25" x14ac:dyDescent="0.25">
      <c r="A2518">
        <v>89257</v>
      </c>
      <c r="B2518">
        <f>VLOOKUP(A2518,'All as of Feb 2024'!$A$1:$F$817,1,FALSE)</f>
        <v>89257</v>
      </c>
      <c r="C2518" t="s">
        <v>4788</v>
      </c>
      <c r="E2518" t="s">
        <v>1266</v>
      </c>
      <c r="F2518" t="s">
        <v>1268</v>
      </c>
      <c r="G2518" t="s">
        <v>1267</v>
      </c>
      <c r="H2518" s="1">
        <v>42206</v>
      </c>
      <c r="I2518" s="1">
        <v>45616</v>
      </c>
      <c r="J2518">
        <v>0</v>
      </c>
      <c r="K2518" t="s">
        <v>1269</v>
      </c>
      <c r="L2518" t="s">
        <v>1270</v>
      </c>
      <c r="M2518" t="s">
        <v>1271</v>
      </c>
      <c r="N2518" t="s">
        <v>23</v>
      </c>
      <c r="O2518" t="s">
        <v>27</v>
      </c>
      <c r="P2518" t="s">
        <v>15</v>
      </c>
      <c r="Q2518" t="s">
        <v>23</v>
      </c>
      <c r="R2518" t="s">
        <v>27</v>
      </c>
      <c r="S2518" t="s">
        <v>578</v>
      </c>
      <c r="T2518" t="s">
        <v>579</v>
      </c>
      <c r="U2518" t="s">
        <v>88</v>
      </c>
      <c r="V2518" t="s">
        <v>16</v>
      </c>
      <c r="W2518" t="s">
        <v>16</v>
      </c>
      <c r="X2518" t="s">
        <v>18</v>
      </c>
      <c r="Y2518" t="s">
        <v>18</v>
      </c>
    </row>
    <row r="2519" spans="1:25" x14ac:dyDescent="0.25">
      <c r="A2519">
        <v>88726</v>
      </c>
      <c r="B2519">
        <f>VLOOKUP(A2519,'All as of Feb 2024'!$A$1:$F$817,1,FALSE)</f>
        <v>88726</v>
      </c>
      <c r="C2519" t="s">
        <v>4788</v>
      </c>
      <c r="E2519" t="s">
        <v>1262</v>
      </c>
      <c r="F2519" t="s">
        <v>168</v>
      </c>
      <c r="G2519" t="s">
        <v>167</v>
      </c>
      <c r="H2519" s="1">
        <v>42089</v>
      </c>
      <c r="I2519" s="1">
        <v>45407</v>
      </c>
      <c r="J2519">
        <v>38981</v>
      </c>
      <c r="K2519" t="s">
        <v>169</v>
      </c>
      <c r="L2519" t="s">
        <v>170</v>
      </c>
      <c r="M2519" t="s">
        <v>171</v>
      </c>
      <c r="N2519" t="s">
        <v>23</v>
      </c>
      <c r="O2519" t="s">
        <v>27</v>
      </c>
      <c r="P2519" t="s">
        <v>15</v>
      </c>
      <c r="Q2519" t="s">
        <v>23</v>
      </c>
      <c r="R2519" t="s">
        <v>27</v>
      </c>
      <c r="S2519" t="s">
        <v>646</v>
      </c>
      <c r="T2519" t="s">
        <v>647</v>
      </c>
      <c r="U2519" t="s">
        <v>24</v>
      </c>
      <c r="V2519" t="s">
        <v>17</v>
      </c>
      <c r="W2519" t="s">
        <v>1165</v>
      </c>
      <c r="X2519" t="s">
        <v>19</v>
      </c>
      <c r="Y2519" t="s">
        <v>1263</v>
      </c>
    </row>
    <row r="2520" spans="1:25" x14ac:dyDescent="0.25">
      <c r="A2520">
        <v>88726</v>
      </c>
      <c r="B2520">
        <f>VLOOKUP(A2520,'All as of Feb 2024'!$A$1:$F$817,1,FALSE)</f>
        <v>88726</v>
      </c>
      <c r="C2520" t="s">
        <v>4788</v>
      </c>
      <c r="E2520" t="s">
        <v>1262</v>
      </c>
      <c r="F2520" t="s">
        <v>168</v>
      </c>
      <c r="G2520" t="s">
        <v>167</v>
      </c>
      <c r="H2520" s="1">
        <v>42089</v>
      </c>
      <c r="I2520" s="1">
        <v>45407</v>
      </c>
      <c r="J2520">
        <v>0</v>
      </c>
      <c r="K2520" t="s">
        <v>169</v>
      </c>
      <c r="L2520" t="s">
        <v>170</v>
      </c>
      <c r="M2520" t="s">
        <v>171</v>
      </c>
      <c r="N2520" t="s">
        <v>23</v>
      </c>
      <c r="O2520" t="s">
        <v>27</v>
      </c>
      <c r="P2520" t="s">
        <v>15</v>
      </c>
      <c r="Q2520" t="s">
        <v>23</v>
      </c>
      <c r="R2520" t="s">
        <v>27</v>
      </c>
      <c r="S2520" t="s">
        <v>646</v>
      </c>
      <c r="T2520" t="s">
        <v>647</v>
      </c>
      <c r="U2520" t="s">
        <v>24</v>
      </c>
      <c r="V2520" t="s">
        <v>17</v>
      </c>
      <c r="W2520" t="s">
        <v>1165</v>
      </c>
      <c r="X2520" t="s">
        <v>19</v>
      </c>
      <c r="Y2520" t="s">
        <v>1263</v>
      </c>
    </row>
    <row r="2521" spans="1:25" x14ac:dyDescent="0.25">
      <c r="A2521">
        <v>88722</v>
      </c>
      <c r="B2521" t="e">
        <f>VLOOKUP(A2521,'All as of Feb 2024'!$A$1:$F$817,1,FALSE)</f>
        <v>#N/A</v>
      </c>
      <c r="C2521" t="s">
        <v>4788</v>
      </c>
      <c r="E2521" t="s">
        <v>1246</v>
      </c>
      <c r="F2521" t="s">
        <v>1258</v>
      </c>
      <c r="G2521" t="s">
        <v>1257</v>
      </c>
      <c r="H2521" s="1">
        <v>42064</v>
      </c>
      <c r="I2521" s="1">
        <v>45351</v>
      </c>
      <c r="J2521">
        <v>0</v>
      </c>
      <c r="K2521" t="s">
        <v>1259</v>
      </c>
      <c r="L2521" t="s">
        <v>1260</v>
      </c>
      <c r="M2521" t="s">
        <v>1261</v>
      </c>
      <c r="N2521" t="s">
        <v>23</v>
      </c>
      <c r="O2521" t="s">
        <v>27</v>
      </c>
      <c r="P2521" t="s">
        <v>27</v>
      </c>
      <c r="Q2521" t="s">
        <v>38</v>
      </c>
      <c r="R2521" t="s">
        <v>15</v>
      </c>
      <c r="S2521" t="s">
        <v>578</v>
      </c>
      <c r="T2521" t="s">
        <v>579</v>
      </c>
      <c r="U2521" t="s">
        <v>88</v>
      </c>
      <c r="V2521" t="s">
        <v>51</v>
      </c>
      <c r="W2521" t="s">
        <v>51</v>
      </c>
      <c r="X2521" t="s">
        <v>52</v>
      </c>
      <c r="Y2521" t="s">
        <v>52</v>
      </c>
    </row>
    <row r="2522" spans="1:25" x14ac:dyDescent="0.25">
      <c r="A2522">
        <v>88722</v>
      </c>
      <c r="B2522" t="e">
        <f>VLOOKUP(A2522,'All as of Feb 2024'!$A$1:$F$817,1,FALSE)</f>
        <v>#N/A</v>
      </c>
      <c r="C2522" t="s">
        <v>4788</v>
      </c>
      <c r="E2522" t="s">
        <v>1246</v>
      </c>
      <c r="F2522" t="s">
        <v>1258</v>
      </c>
      <c r="G2522" t="s">
        <v>1257</v>
      </c>
      <c r="H2522" s="1">
        <v>42064</v>
      </c>
      <c r="I2522" s="1">
        <v>45351</v>
      </c>
      <c r="J2522">
        <v>0</v>
      </c>
      <c r="K2522" t="s">
        <v>1259</v>
      </c>
      <c r="L2522" t="s">
        <v>1260</v>
      </c>
      <c r="M2522" t="s">
        <v>1261</v>
      </c>
      <c r="N2522" t="s">
        <v>23</v>
      </c>
      <c r="O2522" t="s">
        <v>27</v>
      </c>
      <c r="P2522" t="s">
        <v>27</v>
      </c>
      <c r="Q2522" t="s">
        <v>38</v>
      </c>
      <c r="R2522" t="s">
        <v>15</v>
      </c>
      <c r="S2522" t="s">
        <v>578</v>
      </c>
      <c r="T2522" t="s">
        <v>579</v>
      </c>
      <c r="U2522" t="s">
        <v>88</v>
      </c>
      <c r="V2522" t="s">
        <v>51</v>
      </c>
      <c r="W2522" t="s">
        <v>51</v>
      </c>
      <c r="X2522" t="s">
        <v>52</v>
      </c>
      <c r="Y2522" t="s">
        <v>52</v>
      </c>
    </row>
    <row r="2523" spans="1:25" x14ac:dyDescent="0.25">
      <c r="A2523">
        <v>88722</v>
      </c>
      <c r="B2523" t="e">
        <f>VLOOKUP(A2523,'All as of Feb 2024'!$A$1:$F$817,1,FALSE)</f>
        <v>#N/A</v>
      </c>
      <c r="C2523" t="s">
        <v>4788</v>
      </c>
      <c r="E2523" t="s">
        <v>1246</v>
      </c>
      <c r="F2523" t="s">
        <v>1258</v>
      </c>
      <c r="G2523" t="s">
        <v>1257</v>
      </c>
      <c r="H2523" s="1">
        <v>42064</v>
      </c>
      <c r="I2523" s="1">
        <v>45351</v>
      </c>
      <c r="J2523">
        <v>170354.11</v>
      </c>
      <c r="K2523" t="s">
        <v>1259</v>
      </c>
      <c r="L2523" t="s">
        <v>1260</v>
      </c>
      <c r="M2523" t="s">
        <v>1261</v>
      </c>
      <c r="N2523" t="s">
        <v>23</v>
      </c>
      <c r="O2523" t="s">
        <v>27</v>
      </c>
      <c r="P2523" t="s">
        <v>27</v>
      </c>
      <c r="Q2523" t="s">
        <v>38</v>
      </c>
      <c r="R2523" t="s">
        <v>15</v>
      </c>
      <c r="S2523" t="s">
        <v>578</v>
      </c>
      <c r="T2523" t="s">
        <v>579</v>
      </c>
      <c r="U2523" t="s">
        <v>88</v>
      </c>
      <c r="V2523" t="s">
        <v>51</v>
      </c>
      <c r="W2523" t="s">
        <v>51</v>
      </c>
      <c r="X2523" t="s">
        <v>52</v>
      </c>
      <c r="Y2523" t="s">
        <v>52</v>
      </c>
    </row>
    <row r="2524" spans="1:25" x14ac:dyDescent="0.25">
      <c r="A2524">
        <v>88721</v>
      </c>
      <c r="B2524" t="e">
        <f>VLOOKUP(A2524,'All as of Feb 2024'!$A$1:$F$817,1,FALSE)</f>
        <v>#N/A</v>
      </c>
      <c r="C2524" t="s">
        <v>4788</v>
      </c>
      <c r="E2524" t="s">
        <v>1246</v>
      </c>
      <c r="F2524" t="s">
        <v>1253</v>
      </c>
      <c r="G2524" t="s">
        <v>1252</v>
      </c>
      <c r="H2524" s="1">
        <v>41974</v>
      </c>
      <c r="I2524" s="1">
        <v>45351</v>
      </c>
      <c r="J2524">
        <v>0</v>
      </c>
      <c r="K2524" t="s">
        <v>1254</v>
      </c>
      <c r="L2524" t="s">
        <v>1255</v>
      </c>
      <c r="M2524" t="s">
        <v>1256</v>
      </c>
      <c r="N2524" t="s">
        <v>23</v>
      </c>
      <c r="O2524" t="s">
        <v>27</v>
      </c>
      <c r="P2524" t="s">
        <v>15</v>
      </c>
      <c r="Q2524" t="s">
        <v>23</v>
      </c>
      <c r="R2524" t="s">
        <v>27</v>
      </c>
      <c r="S2524" t="s">
        <v>578</v>
      </c>
      <c r="T2524" t="s">
        <v>579</v>
      </c>
      <c r="U2524" t="s">
        <v>88</v>
      </c>
      <c r="V2524" t="s">
        <v>51</v>
      </c>
      <c r="W2524" t="s">
        <v>51</v>
      </c>
      <c r="X2524" t="s">
        <v>52</v>
      </c>
      <c r="Y2524" t="s">
        <v>52</v>
      </c>
    </row>
    <row r="2525" spans="1:25" x14ac:dyDescent="0.25">
      <c r="A2525">
        <v>88721</v>
      </c>
      <c r="B2525" t="e">
        <f>VLOOKUP(A2525,'All as of Feb 2024'!$A$1:$F$817,1,FALSE)</f>
        <v>#N/A</v>
      </c>
      <c r="C2525" t="s">
        <v>4788</v>
      </c>
      <c r="E2525" t="s">
        <v>1246</v>
      </c>
      <c r="F2525" t="s">
        <v>1253</v>
      </c>
      <c r="G2525" t="s">
        <v>1252</v>
      </c>
      <c r="H2525" s="1">
        <v>41974</v>
      </c>
      <c r="I2525" s="1">
        <v>45351</v>
      </c>
      <c r="J2525">
        <v>0</v>
      </c>
      <c r="K2525" t="s">
        <v>1254</v>
      </c>
      <c r="L2525" t="s">
        <v>1255</v>
      </c>
      <c r="M2525" t="s">
        <v>1256</v>
      </c>
      <c r="N2525" t="s">
        <v>23</v>
      </c>
      <c r="O2525" t="s">
        <v>27</v>
      </c>
      <c r="P2525" t="s">
        <v>15</v>
      </c>
      <c r="Q2525" t="s">
        <v>23</v>
      </c>
      <c r="R2525" t="s">
        <v>27</v>
      </c>
      <c r="S2525" t="s">
        <v>578</v>
      </c>
      <c r="T2525" t="s">
        <v>579</v>
      </c>
      <c r="U2525" t="s">
        <v>88</v>
      </c>
      <c r="V2525" t="s">
        <v>51</v>
      </c>
      <c r="W2525" t="s">
        <v>51</v>
      </c>
      <c r="X2525" t="s">
        <v>52</v>
      </c>
      <c r="Y2525" t="s">
        <v>52</v>
      </c>
    </row>
    <row r="2526" spans="1:25" x14ac:dyDescent="0.25">
      <c r="A2526">
        <v>88721</v>
      </c>
      <c r="B2526" t="e">
        <f>VLOOKUP(A2526,'All as of Feb 2024'!$A$1:$F$817,1,FALSE)</f>
        <v>#N/A</v>
      </c>
      <c r="C2526" t="s">
        <v>4788</v>
      </c>
      <c r="E2526" t="s">
        <v>1246</v>
      </c>
      <c r="F2526" t="s">
        <v>1253</v>
      </c>
      <c r="G2526" t="s">
        <v>1252</v>
      </c>
      <c r="H2526" s="1">
        <v>41974</v>
      </c>
      <c r="I2526" s="1">
        <v>45351</v>
      </c>
      <c r="J2526">
        <v>0</v>
      </c>
      <c r="K2526" t="s">
        <v>1254</v>
      </c>
      <c r="L2526" t="s">
        <v>1255</v>
      </c>
      <c r="M2526" t="s">
        <v>1256</v>
      </c>
      <c r="N2526" t="s">
        <v>23</v>
      </c>
      <c r="O2526" t="s">
        <v>27</v>
      </c>
      <c r="P2526" t="s">
        <v>15</v>
      </c>
      <c r="Q2526" t="s">
        <v>23</v>
      </c>
      <c r="R2526" t="s">
        <v>27</v>
      </c>
      <c r="S2526" t="s">
        <v>578</v>
      </c>
      <c r="T2526" t="s">
        <v>579</v>
      </c>
      <c r="U2526" t="s">
        <v>88</v>
      </c>
      <c r="V2526" t="s">
        <v>51</v>
      </c>
      <c r="W2526" t="s">
        <v>51</v>
      </c>
      <c r="X2526" t="s">
        <v>52</v>
      </c>
      <c r="Y2526" t="s">
        <v>52</v>
      </c>
    </row>
    <row r="2527" spans="1:25" x14ac:dyDescent="0.25">
      <c r="A2527">
        <v>88720</v>
      </c>
      <c r="B2527" t="e">
        <f>VLOOKUP(A2527,'All as of Feb 2024'!$A$1:$F$817,1,FALSE)</f>
        <v>#N/A</v>
      </c>
      <c r="C2527" t="s">
        <v>4788</v>
      </c>
      <c r="E2527" t="s">
        <v>1246</v>
      </c>
      <c r="F2527" t="s">
        <v>1248</v>
      </c>
      <c r="G2527" t="s">
        <v>1247</v>
      </c>
      <c r="H2527" s="1">
        <v>42064</v>
      </c>
      <c r="I2527" s="1">
        <v>45351</v>
      </c>
      <c r="J2527">
        <v>0</v>
      </c>
      <c r="K2527" t="s">
        <v>1249</v>
      </c>
      <c r="L2527" t="s">
        <v>1250</v>
      </c>
      <c r="M2527" t="s">
        <v>1251</v>
      </c>
      <c r="N2527" t="s">
        <v>23</v>
      </c>
      <c r="O2527" t="s">
        <v>27</v>
      </c>
      <c r="P2527" t="s">
        <v>15</v>
      </c>
      <c r="Q2527" t="s">
        <v>23</v>
      </c>
      <c r="R2527" t="s">
        <v>27</v>
      </c>
      <c r="S2527" t="s">
        <v>578</v>
      </c>
      <c r="T2527" t="s">
        <v>579</v>
      </c>
      <c r="U2527" t="s">
        <v>88</v>
      </c>
      <c r="V2527" t="s">
        <v>51</v>
      </c>
      <c r="W2527" t="s">
        <v>51</v>
      </c>
      <c r="X2527" t="s">
        <v>52</v>
      </c>
      <c r="Y2527" t="s">
        <v>52</v>
      </c>
    </row>
    <row r="2528" spans="1:25" x14ac:dyDescent="0.25">
      <c r="A2528">
        <v>88720</v>
      </c>
      <c r="B2528" t="e">
        <f>VLOOKUP(A2528,'All as of Feb 2024'!$A$1:$F$817,1,FALSE)</f>
        <v>#N/A</v>
      </c>
      <c r="C2528" t="s">
        <v>4788</v>
      </c>
      <c r="E2528" t="s">
        <v>1246</v>
      </c>
      <c r="F2528" t="s">
        <v>1248</v>
      </c>
      <c r="G2528" t="s">
        <v>1247</v>
      </c>
      <c r="H2528" s="1">
        <v>42064</v>
      </c>
      <c r="I2528" s="1">
        <v>45351</v>
      </c>
      <c r="J2528">
        <v>0</v>
      </c>
      <c r="K2528" t="s">
        <v>1249</v>
      </c>
      <c r="L2528" t="s">
        <v>1250</v>
      </c>
      <c r="M2528" t="s">
        <v>1251</v>
      </c>
      <c r="N2528" t="s">
        <v>23</v>
      </c>
      <c r="O2528" t="s">
        <v>27</v>
      </c>
      <c r="P2528" t="s">
        <v>15</v>
      </c>
      <c r="Q2528" t="s">
        <v>23</v>
      </c>
      <c r="R2528" t="s">
        <v>27</v>
      </c>
      <c r="S2528" t="s">
        <v>578</v>
      </c>
      <c r="T2528" t="s">
        <v>579</v>
      </c>
      <c r="U2528" t="s">
        <v>88</v>
      </c>
      <c r="V2528" t="s">
        <v>51</v>
      </c>
      <c r="W2528" t="s">
        <v>51</v>
      </c>
      <c r="X2528" t="s">
        <v>52</v>
      </c>
      <c r="Y2528" t="s">
        <v>52</v>
      </c>
    </row>
    <row r="2529" spans="1:25" x14ac:dyDescent="0.25">
      <c r="A2529">
        <v>88720</v>
      </c>
      <c r="B2529" t="e">
        <f>VLOOKUP(A2529,'All as of Feb 2024'!$A$1:$F$817,1,FALSE)</f>
        <v>#N/A</v>
      </c>
      <c r="C2529" t="s">
        <v>4788</v>
      </c>
      <c r="E2529" t="s">
        <v>1246</v>
      </c>
      <c r="F2529" t="s">
        <v>1248</v>
      </c>
      <c r="G2529" t="s">
        <v>1247</v>
      </c>
      <c r="H2529" s="1">
        <v>42064</v>
      </c>
      <c r="I2529" s="1">
        <v>45351</v>
      </c>
      <c r="J2529">
        <v>2408880.67</v>
      </c>
      <c r="K2529" t="s">
        <v>1249</v>
      </c>
      <c r="L2529" t="s">
        <v>1250</v>
      </c>
      <c r="M2529" t="s">
        <v>1251</v>
      </c>
      <c r="N2529" t="s">
        <v>23</v>
      </c>
      <c r="O2529" t="s">
        <v>27</v>
      </c>
      <c r="P2529" t="s">
        <v>15</v>
      </c>
      <c r="Q2529" t="s">
        <v>23</v>
      </c>
      <c r="R2529" t="s">
        <v>27</v>
      </c>
      <c r="S2529" t="s">
        <v>578</v>
      </c>
      <c r="T2529" t="s">
        <v>579</v>
      </c>
      <c r="U2529" t="s">
        <v>88</v>
      </c>
      <c r="V2529" t="s">
        <v>51</v>
      </c>
      <c r="W2529" t="s">
        <v>51</v>
      </c>
      <c r="X2529" t="s">
        <v>52</v>
      </c>
      <c r="Y2529" t="s">
        <v>52</v>
      </c>
    </row>
    <row r="2530" spans="1:25" x14ac:dyDescent="0.25">
      <c r="A2530">
        <v>88697</v>
      </c>
      <c r="B2530">
        <f>VLOOKUP(A2530,'All as of Feb 2024'!$A$1:$F$817,1,FALSE)</f>
        <v>88697</v>
      </c>
      <c r="C2530" t="s">
        <v>4788</v>
      </c>
      <c r="E2530" t="s">
        <v>1214</v>
      </c>
      <c r="F2530" t="s">
        <v>1242</v>
      </c>
      <c r="G2530" t="s">
        <v>1241</v>
      </c>
      <c r="H2530" s="1">
        <v>42064</v>
      </c>
      <c r="I2530" s="1">
        <v>45596</v>
      </c>
      <c r="J2530">
        <v>10610602.67</v>
      </c>
      <c r="K2530" t="s">
        <v>1243</v>
      </c>
      <c r="L2530" t="s">
        <v>1244</v>
      </c>
      <c r="M2530" t="s">
        <v>1245</v>
      </c>
      <c r="N2530" t="s">
        <v>23</v>
      </c>
      <c r="O2530" t="s">
        <v>27</v>
      </c>
      <c r="P2530" t="s">
        <v>27</v>
      </c>
      <c r="Q2530" t="s">
        <v>1220</v>
      </c>
      <c r="R2530" t="s">
        <v>15</v>
      </c>
      <c r="S2530" t="s">
        <v>405</v>
      </c>
      <c r="T2530" t="s">
        <v>406</v>
      </c>
      <c r="U2530" t="s">
        <v>88</v>
      </c>
      <c r="V2530" t="s">
        <v>51</v>
      </c>
      <c r="W2530" t="s">
        <v>51</v>
      </c>
      <c r="X2530" t="s">
        <v>52</v>
      </c>
      <c r="Y2530" t="s">
        <v>52</v>
      </c>
    </row>
    <row r="2531" spans="1:25" x14ac:dyDescent="0.25">
      <c r="A2531">
        <v>88697</v>
      </c>
      <c r="B2531">
        <f>VLOOKUP(A2531,'All as of Feb 2024'!$A$1:$F$817,1,FALSE)</f>
        <v>88697</v>
      </c>
      <c r="C2531" t="s">
        <v>4788</v>
      </c>
      <c r="E2531" t="s">
        <v>1214</v>
      </c>
      <c r="F2531" t="s">
        <v>1242</v>
      </c>
      <c r="G2531" t="s">
        <v>1241</v>
      </c>
      <c r="H2531" s="1">
        <v>42064</v>
      </c>
      <c r="I2531" s="1">
        <v>45596</v>
      </c>
      <c r="J2531">
        <v>0</v>
      </c>
      <c r="K2531" t="s">
        <v>1243</v>
      </c>
      <c r="L2531" t="s">
        <v>1244</v>
      </c>
      <c r="M2531" t="s">
        <v>1245</v>
      </c>
      <c r="N2531" t="s">
        <v>23</v>
      </c>
      <c r="O2531" t="s">
        <v>27</v>
      </c>
      <c r="P2531" t="s">
        <v>27</v>
      </c>
      <c r="Q2531" t="s">
        <v>1220</v>
      </c>
      <c r="R2531" t="s">
        <v>15</v>
      </c>
      <c r="S2531" t="s">
        <v>405</v>
      </c>
      <c r="T2531" t="s">
        <v>406</v>
      </c>
      <c r="U2531" t="s">
        <v>88</v>
      </c>
      <c r="V2531" t="s">
        <v>51</v>
      </c>
      <c r="W2531" t="s">
        <v>51</v>
      </c>
      <c r="X2531" t="s">
        <v>52</v>
      </c>
      <c r="Y2531" t="s">
        <v>52</v>
      </c>
    </row>
    <row r="2532" spans="1:25" x14ac:dyDescent="0.25">
      <c r="A2532">
        <v>88696</v>
      </c>
      <c r="B2532">
        <f>VLOOKUP(A2532,'All as of Feb 2024'!$A$1:$F$817,1,FALSE)</f>
        <v>88696</v>
      </c>
      <c r="C2532" t="s">
        <v>4788</v>
      </c>
      <c r="E2532" t="s">
        <v>1214</v>
      </c>
      <c r="F2532" t="s">
        <v>1237</v>
      </c>
      <c r="G2532" t="s">
        <v>1236</v>
      </c>
      <c r="H2532" s="1">
        <v>42064</v>
      </c>
      <c r="I2532" s="1">
        <v>45596</v>
      </c>
      <c r="J2532">
        <v>342540.68</v>
      </c>
      <c r="K2532" t="s">
        <v>1238</v>
      </c>
      <c r="L2532" t="s">
        <v>1239</v>
      </c>
      <c r="M2532" t="s">
        <v>1240</v>
      </c>
      <c r="N2532" t="s">
        <v>23</v>
      </c>
      <c r="O2532" t="s">
        <v>27</v>
      </c>
      <c r="P2532" t="s">
        <v>27</v>
      </c>
      <c r="Q2532" t="s">
        <v>1220</v>
      </c>
      <c r="R2532" t="s">
        <v>15</v>
      </c>
      <c r="S2532" t="s">
        <v>405</v>
      </c>
      <c r="T2532" t="s">
        <v>406</v>
      </c>
      <c r="U2532" t="s">
        <v>88</v>
      </c>
      <c r="V2532" t="s">
        <v>51</v>
      </c>
      <c r="W2532" t="s">
        <v>51</v>
      </c>
      <c r="X2532" t="s">
        <v>52</v>
      </c>
      <c r="Y2532" t="s">
        <v>52</v>
      </c>
    </row>
    <row r="2533" spans="1:25" x14ac:dyDescent="0.25">
      <c r="A2533">
        <v>88696</v>
      </c>
      <c r="B2533">
        <f>VLOOKUP(A2533,'All as of Feb 2024'!$A$1:$F$817,1,FALSE)</f>
        <v>88696</v>
      </c>
      <c r="C2533" t="s">
        <v>4788</v>
      </c>
      <c r="E2533" t="s">
        <v>1214</v>
      </c>
      <c r="F2533" t="s">
        <v>1237</v>
      </c>
      <c r="G2533" t="s">
        <v>1236</v>
      </c>
      <c r="H2533" s="1">
        <v>42064</v>
      </c>
      <c r="I2533" s="1">
        <v>45596</v>
      </c>
      <c r="J2533">
        <v>0</v>
      </c>
      <c r="K2533" t="s">
        <v>1238</v>
      </c>
      <c r="L2533" t="s">
        <v>1239</v>
      </c>
      <c r="M2533" t="s">
        <v>1240</v>
      </c>
      <c r="N2533" t="s">
        <v>23</v>
      </c>
      <c r="O2533" t="s">
        <v>27</v>
      </c>
      <c r="P2533" t="s">
        <v>27</v>
      </c>
      <c r="Q2533" t="s">
        <v>1220</v>
      </c>
      <c r="R2533" t="s">
        <v>15</v>
      </c>
      <c r="S2533" t="s">
        <v>405</v>
      </c>
      <c r="T2533" t="s">
        <v>406</v>
      </c>
      <c r="U2533" t="s">
        <v>88</v>
      </c>
      <c r="V2533" t="s">
        <v>51</v>
      </c>
      <c r="W2533" t="s">
        <v>51</v>
      </c>
      <c r="X2533" t="s">
        <v>52</v>
      </c>
      <c r="Y2533" t="s">
        <v>52</v>
      </c>
    </row>
    <row r="2534" spans="1:25" x14ac:dyDescent="0.25">
      <c r="A2534">
        <v>88695</v>
      </c>
      <c r="B2534">
        <f>VLOOKUP(A2534,'All as of Feb 2024'!$A$1:$F$817,1,FALSE)</f>
        <v>88695</v>
      </c>
      <c r="C2534" t="s">
        <v>4788</v>
      </c>
      <c r="E2534" t="s">
        <v>1214</v>
      </c>
      <c r="F2534" t="s">
        <v>1232</v>
      </c>
      <c r="G2534" t="s">
        <v>1231</v>
      </c>
      <c r="H2534" s="1">
        <v>42064</v>
      </c>
      <c r="I2534" s="1">
        <v>45596</v>
      </c>
      <c r="J2534">
        <v>5428157.5899999999</v>
      </c>
      <c r="K2534" t="s">
        <v>1233</v>
      </c>
      <c r="L2534" t="s">
        <v>1234</v>
      </c>
      <c r="M2534" t="s">
        <v>1235</v>
      </c>
      <c r="N2534" t="s">
        <v>23</v>
      </c>
      <c r="O2534" t="s">
        <v>27</v>
      </c>
      <c r="P2534" t="s">
        <v>27</v>
      </c>
      <c r="Q2534" t="s">
        <v>1220</v>
      </c>
      <c r="R2534" t="s">
        <v>15</v>
      </c>
      <c r="S2534" t="s">
        <v>405</v>
      </c>
      <c r="T2534" t="s">
        <v>406</v>
      </c>
      <c r="U2534" t="s">
        <v>88</v>
      </c>
      <c r="V2534" t="s">
        <v>51</v>
      </c>
      <c r="W2534" t="s">
        <v>51</v>
      </c>
      <c r="X2534" t="s">
        <v>52</v>
      </c>
      <c r="Y2534" t="s">
        <v>52</v>
      </c>
    </row>
    <row r="2535" spans="1:25" x14ac:dyDescent="0.25">
      <c r="A2535">
        <v>88695</v>
      </c>
      <c r="B2535">
        <f>VLOOKUP(A2535,'All as of Feb 2024'!$A$1:$F$817,1,FALSE)</f>
        <v>88695</v>
      </c>
      <c r="C2535" t="s">
        <v>4788</v>
      </c>
      <c r="E2535" t="s">
        <v>1214</v>
      </c>
      <c r="F2535" t="s">
        <v>1232</v>
      </c>
      <c r="G2535" t="s">
        <v>1231</v>
      </c>
      <c r="H2535" s="1">
        <v>42064</v>
      </c>
      <c r="I2535" s="1">
        <v>45596</v>
      </c>
      <c r="J2535">
        <v>0</v>
      </c>
      <c r="K2535" t="s">
        <v>1233</v>
      </c>
      <c r="L2535" t="s">
        <v>1234</v>
      </c>
      <c r="M2535" t="s">
        <v>1235</v>
      </c>
      <c r="N2535" t="s">
        <v>23</v>
      </c>
      <c r="O2535" t="s">
        <v>27</v>
      </c>
      <c r="P2535" t="s">
        <v>27</v>
      </c>
      <c r="Q2535" t="s">
        <v>1220</v>
      </c>
      <c r="R2535" t="s">
        <v>15</v>
      </c>
      <c r="S2535" t="s">
        <v>405</v>
      </c>
      <c r="T2535" t="s">
        <v>406</v>
      </c>
      <c r="U2535" t="s">
        <v>88</v>
      </c>
      <c r="V2535" t="s">
        <v>51</v>
      </c>
      <c r="W2535" t="s">
        <v>51</v>
      </c>
      <c r="X2535" t="s">
        <v>52</v>
      </c>
      <c r="Y2535" t="s">
        <v>52</v>
      </c>
    </row>
    <row r="2536" spans="1:25" x14ac:dyDescent="0.25">
      <c r="A2536">
        <v>88694</v>
      </c>
      <c r="B2536">
        <f>VLOOKUP(A2536,'All as of Feb 2024'!$A$1:$F$817,1,FALSE)</f>
        <v>88694</v>
      </c>
      <c r="C2536" t="s">
        <v>4788</v>
      </c>
      <c r="E2536" t="s">
        <v>1214</v>
      </c>
      <c r="F2536" t="s">
        <v>1227</v>
      </c>
      <c r="G2536" t="s">
        <v>1226</v>
      </c>
      <c r="H2536" s="1">
        <v>42064</v>
      </c>
      <c r="I2536" s="1">
        <v>45596</v>
      </c>
      <c r="J2536">
        <v>222021.7</v>
      </c>
      <c r="K2536" t="s">
        <v>1228</v>
      </c>
      <c r="L2536" t="s">
        <v>1229</v>
      </c>
      <c r="M2536" t="s">
        <v>1230</v>
      </c>
      <c r="N2536" t="s">
        <v>23</v>
      </c>
      <c r="O2536" t="s">
        <v>27</v>
      </c>
      <c r="P2536" t="s">
        <v>27</v>
      </c>
      <c r="Q2536" t="s">
        <v>1220</v>
      </c>
      <c r="R2536" t="s">
        <v>15</v>
      </c>
      <c r="S2536" t="s">
        <v>405</v>
      </c>
      <c r="T2536" t="s">
        <v>406</v>
      </c>
      <c r="U2536" t="s">
        <v>88</v>
      </c>
      <c r="V2536" t="s">
        <v>51</v>
      </c>
      <c r="W2536" t="s">
        <v>51</v>
      </c>
      <c r="X2536" t="s">
        <v>52</v>
      </c>
      <c r="Y2536" t="s">
        <v>52</v>
      </c>
    </row>
    <row r="2537" spans="1:25" x14ac:dyDescent="0.25">
      <c r="A2537">
        <v>88694</v>
      </c>
      <c r="B2537">
        <f>VLOOKUP(A2537,'All as of Feb 2024'!$A$1:$F$817,1,FALSE)</f>
        <v>88694</v>
      </c>
      <c r="C2537" t="s">
        <v>4788</v>
      </c>
      <c r="E2537" t="s">
        <v>1214</v>
      </c>
      <c r="F2537" t="s">
        <v>1227</v>
      </c>
      <c r="G2537" t="s">
        <v>1226</v>
      </c>
      <c r="H2537" s="1">
        <v>42064</v>
      </c>
      <c r="I2537" s="1">
        <v>45596</v>
      </c>
      <c r="J2537">
        <v>0</v>
      </c>
      <c r="K2537" t="s">
        <v>1228</v>
      </c>
      <c r="L2537" t="s">
        <v>1229</v>
      </c>
      <c r="M2537" t="s">
        <v>1230</v>
      </c>
      <c r="N2537" t="s">
        <v>23</v>
      </c>
      <c r="O2537" t="s">
        <v>27</v>
      </c>
      <c r="P2537" t="s">
        <v>27</v>
      </c>
      <c r="Q2537" t="s">
        <v>1220</v>
      </c>
      <c r="R2537" t="s">
        <v>15</v>
      </c>
      <c r="S2537" t="s">
        <v>405</v>
      </c>
      <c r="T2537" t="s">
        <v>406</v>
      </c>
      <c r="U2537" t="s">
        <v>88</v>
      </c>
      <c r="V2537" t="s">
        <v>51</v>
      </c>
      <c r="W2537" t="s">
        <v>51</v>
      </c>
      <c r="X2537" t="s">
        <v>52</v>
      </c>
      <c r="Y2537" t="s">
        <v>52</v>
      </c>
    </row>
    <row r="2538" spans="1:25" x14ac:dyDescent="0.25">
      <c r="A2538">
        <v>88692</v>
      </c>
      <c r="B2538">
        <f>VLOOKUP(A2538,'All as of Feb 2024'!$A$1:$F$817,1,FALSE)</f>
        <v>88692</v>
      </c>
      <c r="C2538" t="s">
        <v>4788</v>
      </c>
      <c r="E2538" t="s">
        <v>1214</v>
      </c>
      <c r="F2538" t="s">
        <v>1222</v>
      </c>
      <c r="G2538" t="s">
        <v>1221</v>
      </c>
      <c r="H2538" s="1">
        <v>42064</v>
      </c>
      <c r="I2538" s="1">
        <v>45596</v>
      </c>
      <c r="J2538">
        <v>3686442.02</v>
      </c>
      <c r="K2538" t="s">
        <v>1223</v>
      </c>
      <c r="L2538" t="s">
        <v>1224</v>
      </c>
      <c r="M2538" t="s">
        <v>1225</v>
      </c>
      <c r="N2538" t="s">
        <v>23</v>
      </c>
      <c r="O2538" t="s">
        <v>27</v>
      </c>
      <c r="P2538" t="s">
        <v>27</v>
      </c>
      <c r="Q2538" t="s">
        <v>1220</v>
      </c>
      <c r="R2538" t="s">
        <v>15</v>
      </c>
      <c r="S2538" t="s">
        <v>405</v>
      </c>
      <c r="T2538" t="s">
        <v>406</v>
      </c>
      <c r="U2538" t="s">
        <v>88</v>
      </c>
      <c r="V2538" t="s">
        <v>51</v>
      </c>
      <c r="W2538" t="s">
        <v>51</v>
      </c>
      <c r="X2538" t="s">
        <v>52</v>
      </c>
      <c r="Y2538" t="s">
        <v>52</v>
      </c>
    </row>
    <row r="2539" spans="1:25" x14ac:dyDescent="0.25">
      <c r="A2539">
        <v>88692</v>
      </c>
      <c r="B2539">
        <f>VLOOKUP(A2539,'All as of Feb 2024'!$A$1:$F$817,1,FALSE)</f>
        <v>88692</v>
      </c>
      <c r="C2539" t="s">
        <v>4788</v>
      </c>
      <c r="E2539" t="s">
        <v>1214</v>
      </c>
      <c r="F2539" t="s">
        <v>1222</v>
      </c>
      <c r="G2539" t="s">
        <v>1221</v>
      </c>
      <c r="H2539" s="1">
        <v>42064</v>
      </c>
      <c r="I2539" s="1">
        <v>45596</v>
      </c>
      <c r="J2539">
        <v>0</v>
      </c>
      <c r="K2539" t="s">
        <v>1223</v>
      </c>
      <c r="L2539" t="s">
        <v>1224</v>
      </c>
      <c r="M2539" t="s">
        <v>1225</v>
      </c>
      <c r="N2539" t="s">
        <v>23</v>
      </c>
      <c r="O2539" t="s">
        <v>27</v>
      </c>
      <c r="P2539" t="s">
        <v>27</v>
      </c>
      <c r="Q2539" t="s">
        <v>1220</v>
      </c>
      <c r="R2539" t="s">
        <v>15</v>
      </c>
      <c r="S2539" t="s">
        <v>405</v>
      </c>
      <c r="T2539" t="s">
        <v>406</v>
      </c>
      <c r="U2539" t="s">
        <v>88</v>
      </c>
      <c r="V2539" t="s">
        <v>51</v>
      </c>
      <c r="W2539" t="s">
        <v>51</v>
      </c>
      <c r="X2539" t="s">
        <v>52</v>
      </c>
      <c r="Y2539" t="s">
        <v>52</v>
      </c>
    </row>
    <row r="2540" spans="1:25" x14ac:dyDescent="0.25">
      <c r="A2540">
        <v>88689</v>
      </c>
      <c r="B2540">
        <f>VLOOKUP(A2540,'All as of Feb 2024'!$A$1:$F$817,1,FALSE)</f>
        <v>88689</v>
      </c>
      <c r="C2540" t="s">
        <v>4788</v>
      </c>
      <c r="E2540" t="s">
        <v>1214</v>
      </c>
      <c r="F2540" t="s">
        <v>1216</v>
      </c>
      <c r="G2540" t="s">
        <v>1215</v>
      </c>
      <c r="H2540" s="1">
        <v>42064</v>
      </c>
      <c r="I2540" s="1">
        <v>45596</v>
      </c>
      <c r="J2540">
        <v>9864810.7899999991</v>
      </c>
      <c r="K2540" t="s">
        <v>1217</v>
      </c>
      <c r="L2540" t="s">
        <v>1218</v>
      </c>
      <c r="M2540" t="s">
        <v>1219</v>
      </c>
      <c r="N2540" t="s">
        <v>23</v>
      </c>
      <c r="O2540" t="s">
        <v>27</v>
      </c>
      <c r="P2540" t="s">
        <v>27</v>
      </c>
      <c r="Q2540" t="s">
        <v>1220</v>
      </c>
      <c r="R2540" t="s">
        <v>15</v>
      </c>
      <c r="S2540" t="s">
        <v>405</v>
      </c>
      <c r="T2540" t="s">
        <v>406</v>
      </c>
      <c r="U2540" t="s">
        <v>88</v>
      </c>
      <c r="V2540" t="s">
        <v>51</v>
      </c>
      <c r="W2540" t="s">
        <v>51</v>
      </c>
      <c r="X2540" t="s">
        <v>52</v>
      </c>
      <c r="Y2540" t="s">
        <v>52</v>
      </c>
    </row>
    <row r="2541" spans="1:25" x14ac:dyDescent="0.25">
      <c r="A2541">
        <v>88689</v>
      </c>
      <c r="B2541">
        <f>VLOOKUP(A2541,'All as of Feb 2024'!$A$1:$F$817,1,FALSE)</f>
        <v>88689</v>
      </c>
      <c r="C2541" t="s">
        <v>4788</v>
      </c>
      <c r="E2541" t="s">
        <v>1214</v>
      </c>
      <c r="F2541" t="s">
        <v>1216</v>
      </c>
      <c r="G2541" t="s">
        <v>1215</v>
      </c>
      <c r="H2541" s="1">
        <v>42064</v>
      </c>
      <c r="I2541" s="1">
        <v>45596</v>
      </c>
      <c r="J2541">
        <v>0</v>
      </c>
      <c r="K2541" t="s">
        <v>1217</v>
      </c>
      <c r="L2541" t="s">
        <v>1218</v>
      </c>
      <c r="M2541" t="s">
        <v>1219</v>
      </c>
      <c r="N2541" t="s">
        <v>23</v>
      </c>
      <c r="O2541" t="s">
        <v>27</v>
      </c>
      <c r="P2541" t="s">
        <v>27</v>
      </c>
      <c r="Q2541" t="s">
        <v>1220</v>
      </c>
      <c r="R2541" t="s">
        <v>15</v>
      </c>
      <c r="S2541" t="s">
        <v>405</v>
      </c>
      <c r="T2541" t="s">
        <v>406</v>
      </c>
      <c r="U2541" t="s">
        <v>88</v>
      </c>
      <c r="V2541" t="s">
        <v>51</v>
      </c>
      <c r="W2541" t="s">
        <v>51</v>
      </c>
      <c r="X2541" t="s">
        <v>52</v>
      </c>
      <c r="Y2541" t="s">
        <v>52</v>
      </c>
    </row>
    <row r="2542" spans="1:25" x14ac:dyDescent="0.25">
      <c r="A2542">
        <v>88680</v>
      </c>
      <c r="B2542">
        <f>VLOOKUP(A2542,'All as of Feb 2024'!$A$1:$F$817,1,FALSE)</f>
        <v>88680</v>
      </c>
      <c r="C2542" t="s">
        <v>4788</v>
      </c>
      <c r="E2542" t="s">
        <v>1202</v>
      </c>
      <c r="F2542" t="s">
        <v>1210</v>
      </c>
      <c r="G2542" t="s">
        <v>1209</v>
      </c>
      <c r="H2542" s="1">
        <v>42064</v>
      </c>
      <c r="I2542" s="1">
        <v>45473</v>
      </c>
      <c r="J2542">
        <v>495937.47</v>
      </c>
      <c r="K2542" t="s">
        <v>1211</v>
      </c>
      <c r="L2542" t="s">
        <v>1212</v>
      </c>
      <c r="M2542" t="s">
        <v>1213</v>
      </c>
      <c r="N2542" t="s">
        <v>23</v>
      </c>
      <c r="O2542" t="s">
        <v>27</v>
      </c>
      <c r="P2542" t="s">
        <v>27</v>
      </c>
      <c r="Q2542" t="s">
        <v>1208</v>
      </c>
      <c r="R2542" t="s">
        <v>15</v>
      </c>
      <c r="S2542" t="s">
        <v>359</v>
      </c>
      <c r="T2542" t="s">
        <v>360</v>
      </c>
      <c r="U2542" t="s">
        <v>53</v>
      </c>
      <c r="V2542" t="s">
        <v>51</v>
      </c>
      <c r="W2542" t="s">
        <v>51</v>
      </c>
      <c r="X2542" t="s">
        <v>52</v>
      </c>
      <c r="Y2542" t="s">
        <v>52</v>
      </c>
    </row>
    <row r="2543" spans="1:25" x14ac:dyDescent="0.25">
      <c r="A2543">
        <v>88680</v>
      </c>
      <c r="B2543">
        <f>VLOOKUP(A2543,'All as of Feb 2024'!$A$1:$F$817,1,FALSE)</f>
        <v>88680</v>
      </c>
      <c r="C2543" t="s">
        <v>4788</v>
      </c>
      <c r="E2543" t="s">
        <v>1202</v>
      </c>
      <c r="F2543" t="s">
        <v>1210</v>
      </c>
      <c r="G2543" t="s">
        <v>1209</v>
      </c>
      <c r="H2543" s="1">
        <v>42064</v>
      </c>
      <c r="I2543" s="1">
        <v>45473</v>
      </c>
      <c r="J2543">
        <v>0</v>
      </c>
      <c r="K2543" t="s">
        <v>1211</v>
      </c>
      <c r="L2543" t="s">
        <v>1212</v>
      </c>
      <c r="M2543" t="s">
        <v>1213</v>
      </c>
      <c r="N2543" t="s">
        <v>23</v>
      </c>
      <c r="O2543" t="s">
        <v>27</v>
      </c>
      <c r="P2543" t="s">
        <v>27</v>
      </c>
      <c r="Q2543" t="s">
        <v>1208</v>
      </c>
      <c r="R2543" t="s">
        <v>15</v>
      </c>
      <c r="S2543" t="s">
        <v>359</v>
      </c>
      <c r="T2543" t="s">
        <v>360</v>
      </c>
      <c r="U2543" t="s">
        <v>53</v>
      </c>
      <c r="V2543" t="s">
        <v>51</v>
      </c>
      <c r="W2543" t="s">
        <v>51</v>
      </c>
      <c r="X2543" t="s">
        <v>52</v>
      </c>
      <c r="Y2543" t="s">
        <v>52</v>
      </c>
    </row>
    <row r="2544" spans="1:25" x14ac:dyDescent="0.25">
      <c r="A2544">
        <v>88679</v>
      </c>
      <c r="B2544">
        <f>VLOOKUP(A2544,'All as of Feb 2024'!$A$1:$F$817,1,FALSE)</f>
        <v>88679</v>
      </c>
      <c r="C2544" t="s">
        <v>4788</v>
      </c>
      <c r="E2544" t="s">
        <v>1202</v>
      </c>
      <c r="F2544" t="s">
        <v>1204</v>
      </c>
      <c r="G2544" t="s">
        <v>1203</v>
      </c>
      <c r="H2544" s="1">
        <v>42064</v>
      </c>
      <c r="I2544" s="1">
        <v>45473</v>
      </c>
      <c r="J2544">
        <v>724155.27</v>
      </c>
      <c r="K2544" t="s">
        <v>1205</v>
      </c>
      <c r="L2544" t="s">
        <v>1206</v>
      </c>
      <c r="M2544" t="s">
        <v>1207</v>
      </c>
      <c r="N2544" t="s">
        <v>23</v>
      </c>
      <c r="O2544" t="s">
        <v>27</v>
      </c>
      <c r="P2544" t="s">
        <v>27</v>
      </c>
      <c r="Q2544" t="s">
        <v>1208</v>
      </c>
      <c r="R2544" t="s">
        <v>15</v>
      </c>
      <c r="S2544" t="s">
        <v>359</v>
      </c>
      <c r="T2544" t="s">
        <v>360</v>
      </c>
      <c r="U2544" t="s">
        <v>53</v>
      </c>
      <c r="V2544" t="s">
        <v>51</v>
      </c>
      <c r="W2544" t="s">
        <v>51</v>
      </c>
      <c r="X2544" t="s">
        <v>52</v>
      </c>
      <c r="Y2544" t="s">
        <v>52</v>
      </c>
    </row>
    <row r="2545" spans="1:25" x14ac:dyDescent="0.25">
      <c r="A2545">
        <v>88679</v>
      </c>
      <c r="B2545">
        <f>VLOOKUP(A2545,'All as of Feb 2024'!$A$1:$F$817,1,FALSE)</f>
        <v>88679</v>
      </c>
      <c r="C2545" t="s">
        <v>4788</v>
      </c>
      <c r="E2545" t="s">
        <v>1202</v>
      </c>
      <c r="F2545" t="s">
        <v>1204</v>
      </c>
      <c r="G2545" t="s">
        <v>1203</v>
      </c>
      <c r="H2545" s="1">
        <v>42064</v>
      </c>
      <c r="I2545" s="1">
        <v>45473</v>
      </c>
      <c r="J2545">
        <v>0</v>
      </c>
      <c r="K2545" t="s">
        <v>1205</v>
      </c>
      <c r="L2545" t="s">
        <v>1206</v>
      </c>
      <c r="M2545" t="s">
        <v>1207</v>
      </c>
      <c r="N2545" t="s">
        <v>23</v>
      </c>
      <c r="O2545" t="s">
        <v>27</v>
      </c>
      <c r="P2545" t="s">
        <v>27</v>
      </c>
      <c r="Q2545" t="s">
        <v>1208</v>
      </c>
      <c r="R2545" t="s">
        <v>15</v>
      </c>
      <c r="S2545" t="s">
        <v>359</v>
      </c>
      <c r="T2545" t="s">
        <v>360</v>
      </c>
      <c r="U2545" t="s">
        <v>53</v>
      </c>
      <c r="V2545" t="s">
        <v>51</v>
      </c>
      <c r="W2545" t="s">
        <v>51</v>
      </c>
      <c r="X2545" t="s">
        <v>52</v>
      </c>
      <c r="Y2545" t="s">
        <v>52</v>
      </c>
    </row>
    <row r="2546" spans="1:25" x14ac:dyDescent="0.25">
      <c r="A2546">
        <v>88273</v>
      </c>
      <c r="B2546">
        <f>VLOOKUP(A2546,'All as of Feb 2024'!$A$1:$F$817,1,FALSE)</f>
        <v>88273</v>
      </c>
      <c r="C2546" t="s">
        <v>4788</v>
      </c>
      <c r="E2546" t="s">
        <v>1166</v>
      </c>
      <c r="F2546" t="s">
        <v>1198</v>
      </c>
      <c r="G2546" t="s">
        <v>1197</v>
      </c>
      <c r="H2546" s="1">
        <v>42024</v>
      </c>
      <c r="I2546" s="1">
        <v>45676</v>
      </c>
      <c r="J2546">
        <v>5347.26</v>
      </c>
      <c r="K2546" t="s">
        <v>1199</v>
      </c>
      <c r="L2546" t="s">
        <v>1200</v>
      </c>
      <c r="M2546" t="s">
        <v>1201</v>
      </c>
      <c r="N2546" t="s">
        <v>23</v>
      </c>
      <c r="O2546" t="s">
        <v>27</v>
      </c>
      <c r="P2546" t="s">
        <v>15</v>
      </c>
      <c r="Q2546" t="s">
        <v>23</v>
      </c>
      <c r="R2546" t="s">
        <v>27</v>
      </c>
      <c r="S2546" t="s">
        <v>86</v>
      </c>
      <c r="T2546" t="s">
        <v>87</v>
      </c>
      <c r="U2546" t="s">
        <v>24</v>
      </c>
      <c r="V2546" t="s">
        <v>16</v>
      </c>
      <c r="W2546" t="s">
        <v>16</v>
      </c>
      <c r="X2546" t="s">
        <v>18</v>
      </c>
      <c r="Y2546" t="s">
        <v>18</v>
      </c>
    </row>
    <row r="2547" spans="1:25" x14ac:dyDescent="0.25">
      <c r="A2547">
        <v>88273</v>
      </c>
      <c r="B2547">
        <f>VLOOKUP(A2547,'All as of Feb 2024'!$A$1:$F$817,1,FALSE)</f>
        <v>88273</v>
      </c>
      <c r="C2547" t="s">
        <v>4788</v>
      </c>
      <c r="E2547" t="s">
        <v>1166</v>
      </c>
      <c r="F2547" t="s">
        <v>1198</v>
      </c>
      <c r="G2547" t="s">
        <v>1197</v>
      </c>
      <c r="H2547" s="1">
        <v>42024</v>
      </c>
      <c r="I2547" s="1">
        <v>45676</v>
      </c>
      <c r="J2547">
        <v>0</v>
      </c>
      <c r="K2547" t="s">
        <v>1199</v>
      </c>
      <c r="L2547" t="s">
        <v>1200</v>
      </c>
      <c r="M2547" t="s">
        <v>1201</v>
      </c>
      <c r="N2547" t="s">
        <v>23</v>
      </c>
      <c r="O2547" t="s">
        <v>27</v>
      </c>
      <c r="P2547" t="s">
        <v>15</v>
      </c>
      <c r="Q2547" t="s">
        <v>23</v>
      </c>
      <c r="R2547" t="s">
        <v>27</v>
      </c>
      <c r="S2547" t="s">
        <v>86</v>
      </c>
      <c r="T2547" t="s">
        <v>87</v>
      </c>
      <c r="U2547" t="s">
        <v>24</v>
      </c>
      <c r="V2547" t="s">
        <v>16</v>
      </c>
      <c r="W2547" t="s">
        <v>16</v>
      </c>
      <c r="X2547" t="s">
        <v>18</v>
      </c>
      <c r="Y2547" t="s">
        <v>18</v>
      </c>
    </row>
    <row r="2548" spans="1:25" x14ac:dyDescent="0.25">
      <c r="A2548">
        <v>88272</v>
      </c>
      <c r="B2548">
        <f>VLOOKUP(A2548,'All as of Feb 2024'!$A$1:$F$817,1,FALSE)</f>
        <v>88272</v>
      </c>
      <c r="C2548" t="s">
        <v>4788</v>
      </c>
      <c r="E2548" t="s">
        <v>1166</v>
      </c>
      <c r="F2548" t="s">
        <v>215</v>
      </c>
      <c r="G2548" t="s">
        <v>214</v>
      </c>
      <c r="H2548" s="1">
        <v>42024</v>
      </c>
      <c r="I2548" s="1">
        <v>45676</v>
      </c>
      <c r="J2548">
        <v>42427.26</v>
      </c>
      <c r="K2548" t="s">
        <v>216</v>
      </c>
      <c r="L2548" t="s">
        <v>217</v>
      </c>
      <c r="M2548" t="s">
        <v>218</v>
      </c>
      <c r="N2548" t="s">
        <v>23</v>
      </c>
      <c r="O2548" t="s">
        <v>27</v>
      </c>
      <c r="P2548" t="s">
        <v>15</v>
      </c>
      <c r="Q2548" t="s">
        <v>23</v>
      </c>
      <c r="R2548" t="s">
        <v>27</v>
      </c>
      <c r="S2548" t="s">
        <v>86</v>
      </c>
      <c r="T2548" t="s">
        <v>87</v>
      </c>
      <c r="U2548" t="s">
        <v>24</v>
      </c>
      <c r="V2548" t="s">
        <v>16</v>
      </c>
      <c r="W2548" t="s">
        <v>51</v>
      </c>
      <c r="X2548" t="s">
        <v>19</v>
      </c>
      <c r="Y2548" t="s">
        <v>52</v>
      </c>
    </row>
    <row r="2549" spans="1:25" x14ac:dyDescent="0.25">
      <c r="A2549">
        <v>88272</v>
      </c>
      <c r="B2549">
        <f>VLOOKUP(A2549,'All as of Feb 2024'!$A$1:$F$817,1,FALSE)</f>
        <v>88272</v>
      </c>
      <c r="C2549" t="s">
        <v>4788</v>
      </c>
      <c r="E2549" t="s">
        <v>1166</v>
      </c>
      <c r="F2549" t="s">
        <v>215</v>
      </c>
      <c r="G2549" t="s">
        <v>214</v>
      </c>
      <c r="H2549" s="1">
        <v>42024</v>
      </c>
      <c r="I2549" s="1">
        <v>45676</v>
      </c>
      <c r="J2549">
        <v>0</v>
      </c>
      <c r="K2549" t="s">
        <v>216</v>
      </c>
      <c r="L2549" t="s">
        <v>217</v>
      </c>
      <c r="M2549" t="s">
        <v>218</v>
      </c>
      <c r="N2549" t="s">
        <v>23</v>
      </c>
      <c r="O2549" t="s">
        <v>27</v>
      </c>
      <c r="P2549" t="s">
        <v>15</v>
      </c>
      <c r="Q2549" t="s">
        <v>23</v>
      </c>
      <c r="R2549" t="s">
        <v>27</v>
      </c>
      <c r="S2549" t="s">
        <v>86</v>
      </c>
      <c r="T2549" t="s">
        <v>87</v>
      </c>
      <c r="U2549" t="s">
        <v>24</v>
      </c>
      <c r="V2549" t="s">
        <v>16</v>
      </c>
      <c r="W2549" t="s">
        <v>51</v>
      </c>
      <c r="X2549" t="s">
        <v>19</v>
      </c>
      <c r="Y2549" t="s">
        <v>52</v>
      </c>
    </row>
    <row r="2550" spans="1:25" x14ac:dyDescent="0.25">
      <c r="A2550">
        <v>88271</v>
      </c>
      <c r="B2550">
        <f>VLOOKUP(A2550,'All as of Feb 2024'!$A$1:$F$817,1,FALSE)</f>
        <v>88271</v>
      </c>
      <c r="C2550" t="s">
        <v>4788</v>
      </c>
      <c r="E2550" t="s">
        <v>1166</v>
      </c>
      <c r="F2550" t="s">
        <v>1193</v>
      </c>
      <c r="G2550" t="s">
        <v>1192</v>
      </c>
      <c r="H2550" s="1">
        <v>42024</v>
      </c>
      <c r="I2550" s="1">
        <v>45676</v>
      </c>
      <c r="J2550">
        <v>0</v>
      </c>
      <c r="K2550" t="s">
        <v>1194</v>
      </c>
      <c r="L2550" t="s">
        <v>1195</v>
      </c>
      <c r="M2550" t="s">
        <v>1196</v>
      </c>
      <c r="N2550" t="s">
        <v>23</v>
      </c>
      <c r="O2550" t="s">
        <v>27</v>
      </c>
      <c r="P2550" t="s">
        <v>15</v>
      </c>
      <c r="Q2550" t="s">
        <v>23</v>
      </c>
      <c r="R2550" t="s">
        <v>27</v>
      </c>
      <c r="S2550" t="s">
        <v>86</v>
      </c>
      <c r="T2550" t="s">
        <v>87</v>
      </c>
      <c r="U2550" t="s">
        <v>24</v>
      </c>
      <c r="V2550" t="s">
        <v>16</v>
      </c>
      <c r="W2550" t="s">
        <v>51</v>
      </c>
      <c r="X2550" t="s">
        <v>18</v>
      </c>
      <c r="Y2550" t="s">
        <v>52</v>
      </c>
    </row>
    <row r="2551" spans="1:25" x14ac:dyDescent="0.25">
      <c r="A2551">
        <v>88271</v>
      </c>
      <c r="B2551">
        <f>VLOOKUP(A2551,'All as of Feb 2024'!$A$1:$F$817,1,FALSE)</f>
        <v>88271</v>
      </c>
      <c r="C2551" t="s">
        <v>4788</v>
      </c>
      <c r="E2551" t="s">
        <v>1166</v>
      </c>
      <c r="F2551" t="s">
        <v>1193</v>
      </c>
      <c r="G2551" t="s">
        <v>1192</v>
      </c>
      <c r="H2551" s="1">
        <v>42024</v>
      </c>
      <c r="I2551" s="1">
        <v>45676</v>
      </c>
      <c r="J2551">
        <v>0</v>
      </c>
      <c r="K2551" t="s">
        <v>1194</v>
      </c>
      <c r="L2551" t="s">
        <v>1195</v>
      </c>
      <c r="M2551" t="s">
        <v>1196</v>
      </c>
      <c r="N2551" t="s">
        <v>23</v>
      </c>
      <c r="O2551" t="s">
        <v>27</v>
      </c>
      <c r="P2551" t="s">
        <v>15</v>
      </c>
      <c r="Q2551" t="s">
        <v>23</v>
      </c>
      <c r="R2551" t="s">
        <v>27</v>
      </c>
      <c r="S2551" t="s">
        <v>86</v>
      </c>
      <c r="T2551" t="s">
        <v>87</v>
      </c>
      <c r="U2551" t="s">
        <v>24</v>
      </c>
      <c r="V2551" t="s">
        <v>16</v>
      </c>
      <c r="W2551" t="s">
        <v>51</v>
      </c>
      <c r="X2551" t="s">
        <v>18</v>
      </c>
      <c r="Y2551" t="s">
        <v>52</v>
      </c>
    </row>
    <row r="2552" spans="1:25" x14ac:dyDescent="0.25">
      <c r="A2552">
        <v>88270</v>
      </c>
      <c r="B2552">
        <f>VLOOKUP(A2552,'All as of Feb 2024'!$A$1:$F$817,1,FALSE)</f>
        <v>88270</v>
      </c>
      <c r="C2552" t="s">
        <v>4788</v>
      </c>
      <c r="E2552" t="s">
        <v>1166</v>
      </c>
      <c r="F2552" t="s">
        <v>1188</v>
      </c>
      <c r="G2552" t="s">
        <v>1187</v>
      </c>
      <c r="H2552" s="1">
        <v>42024</v>
      </c>
      <c r="I2552" s="1">
        <v>45676</v>
      </c>
      <c r="J2552">
        <v>25362.27</v>
      </c>
      <c r="K2552" t="s">
        <v>1189</v>
      </c>
      <c r="L2552" t="s">
        <v>1190</v>
      </c>
      <c r="M2552" t="s">
        <v>1191</v>
      </c>
      <c r="N2552" t="s">
        <v>23</v>
      </c>
      <c r="O2552" t="s">
        <v>27</v>
      </c>
      <c r="P2552" t="s">
        <v>15</v>
      </c>
      <c r="Q2552" t="s">
        <v>23</v>
      </c>
      <c r="R2552" t="s">
        <v>27</v>
      </c>
      <c r="S2552" t="s">
        <v>86</v>
      </c>
      <c r="T2552" t="s">
        <v>87</v>
      </c>
      <c r="U2552" t="s">
        <v>24</v>
      </c>
      <c r="V2552" t="s">
        <v>16</v>
      </c>
      <c r="W2552" t="s">
        <v>51</v>
      </c>
      <c r="X2552" t="s">
        <v>18</v>
      </c>
      <c r="Y2552" t="s">
        <v>52</v>
      </c>
    </row>
    <row r="2553" spans="1:25" x14ac:dyDescent="0.25">
      <c r="A2553">
        <v>88270</v>
      </c>
      <c r="B2553">
        <f>VLOOKUP(A2553,'All as of Feb 2024'!$A$1:$F$817,1,FALSE)</f>
        <v>88270</v>
      </c>
      <c r="C2553" t="s">
        <v>4788</v>
      </c>
      <c r="E2553" t="s">
        <v>1166</v>
      </c>
      <c r="F2553" t="s">
        <v>1188</v>
      </c>
      <c r="G2553" t="s">
        <v>1187</v>
      </c>
      <c r="H2553" s="1">
        <v>42024</v>
      </c>
      <c r="I2553" s="1">
        <v>45676</v>
      </c>
      <c r="J2553">
        <v>0</v>
      </c>
      <c r="K2553" t="s">
        <v>1189</v>
      </c>
      <c r="L2553" t="s">
        <v>1190</v>
      </c>
      <c r="M2553" t="s">
        <v>1191</v>
      </c>
      <c r="N2553" t="s">
        <v>23</v>
      </c>
      <c r="O2553" t="s">
        <v>27</v>
      </c>
      <c r="P2553" t="s">
        <v>15</v>
      </c>
      <c r="Q2553" t="s">
        <v>23</v>
      </c>
      <c r="R2553" t="s">
        <v>27</v>
      </c>
      <c r="S2553" t="s">
        <v>86</v>
      </c>
      <c r="T2553" t="s">
        <v>87</v>
      </c>
      <c r="U2553" t="s">
        <v>24</v>
      </c>
      <c r="V2553" t="s">
        <v>16</v>
      </c>
      <c r="W2553" t="s">
        <v>51</v>
      </c>
      <c r="X2553" t="s">
        <v>18</v>
      </c>
      <c r="Y2553" t="s">
        <v>52</v>
      </c>
    </row>
    <row r="2554" spans="1:25" x14ac:dyDescent="0.25">
      <c r="A2554">
        <v>88268</v>
      </c>
      <c r="B2554">
        <f>VLOOKUP(A2554,'All as of Feb 2024'!$A$1:$F$817,1,FALSE)</f>
        <v>88268</v>
      </c>
      <c r="C2554" t="s">
        <v>4788</v>
      </c>
      <c r="E2554" t="s">
        <v>1166</v>
      </c>
      <c r="F2554" t="s">
        <v>210</v>
      </c>
      <c r="G2554" t="s">
        <v>209</v>
      </c>
      <c r="H2554" s="1">
        <v>42024</v>
      </c>
      <c r="I2554" s="1">
        <v>45676</v>
      </c>
      <c r="J2554">
        <v>0</v>
      </c>
      <c r="K2554" t="s">
        <v>211</v>
      </c>
      <c r="L2554" t="s">
        <v>212</v>
      </c>
      <c r="M2554" t="s">
        <v>213</v>
      </c>
      <c r="N2554" t="s">
        <v>23</v>
      </c>
      <c r="O2554" t="s">
        <v>27</v>
      </c>
      <c r="P2554" t="s">
        <v>27</v>
      </c>
      <c r="Q2554" t="s">
        <v>4806</v>
      </c>
      <c r="R2554" t="s">
        <v>27</v>
      </c>
      <c r="S2554" t="s">
        <v>86</v>
      </c>
      <c r="T2554" t="s">
        <v>87</v>
      </c>
      <c r="U2554" t="s">
        <v>24</v>
      </c>
      <c r="V2554" t="s">
        <v>16</v>
      </c>
      <c r="W2554" t="s">
        <v>16</v>
      </c>
      <c r="X2554" t="s">
        <v>18</v>
      </c>
      <c r="Y2554" t="s">
        <v>18</v>
      </c>
    </row>
    <row r="2555" spans="1:25" x14ac:dyDescent="0.25">
      <c r="A2555">
        <v>88268</v>
      </c>
      <c r="B2555">
        <f>VLOOKUP(A2555,'All as of Feb 2024'!$A$1:$F$817,1,FALSE)</f>
        <v>88268</v>
      </c>
      <c r="C2555" t="s">
        <v>4788</v>
      </c>
      <c r="E2555" t="s">
        <v>1166</v>
      </c>
      <c r="F2555" t="s">
        <v>210</v>
      </c>
      <c r="G2555" t="s">
        <v>209</v>
      </c>
      <c r="H2555" s="1">
        <v>42024</v>
      </c>
      <c r="I2555" s="1">
        <v>45676</v>
      </c>
      <c r="J2555">
        <v>0</v>
      </c>
      <c r="K2555" t="s">
        <v>211</v>
      </c>
      <c r="L2555" t="s">
        <v>212</v>
      </c>
      <c r="M2555" t="s">
        <v>213</v>
      </c>
      <c r="N2555" t="s">
        <v>23</v>
      </c>
      <c r="O2555" t="s">
        <v>27</v>
      </c>
      <c r="P2555" t="s">
        <v>27</v>
      </c>
      <c r="Q2555" t="s">
        <v>4806</v>
      </c>
      <c r="R2555" t="s">
        <v>27</v>
      </c>
      <c r="S2555" t="s">
        <v>86</v>
      </c>
      <c r="T2555" t="s">
        <v>87</v>
      </c>
      <c r="U2555" t="s">
        <v>24</v>
      </c>
      <c r="V2555" t="s">
        <v>16</v>
      </c>
      <c r="W2555" t="s">
        <v>16</v>
      </c>
      <c r="X2555" t="s">
        <v>18</v>
      </c>
      <c r="Y2555" t="s">
        <v>18</v>
      </c>
    </row>
    <row r="2556" spans="1:25" x14ac:dyDescent="0.25">
      <c r="A2556">
        <v>88266</v>
      </c>
      <c r="B2556">
        <f>VLOOKUP(A2556,'All as of Feb 2024'!$A$1:$F$817,1,FALSE)</f>
        <v>88266</v>
      </c>
      <c r="C2556" t="s">
        <v>4788</v>
      </c>
      <c r="E2556" t="s">
        <v>1166</v>
      </c>
      <c r="F2556" t="s">
        <v>1183</v>
      </c>
      <c r="G2556" t="s">
        <v>1182</v>
      </c>
      <c r="H2556" s="1">
        <v>42024</v>
      </c>
      <c r="I2556" s="1">
        <v>45676</v>
      </c>
      <c r="J2556">
        <v>0</v>
      </c>
      <c r="K2556" t="s">
        <v>1184</v>
      </c>
      <c r="L2556" t="s">
        <v>1185</v>
      </c>
      <c r="M2556" t="s">
        <v>1186</v>
      </c>
      <c r="N2556" t="s">
        <v>23</v>
      </c>
      <c r="O2556" t="s">
        <v>27</v>
      </c>
      <c r="P2556" t="s">
        <v>27</v>
      </c>
      <c r="Q2556" t="s">
        <v>4806</v>
      </c>
      <c r="R2556" t="s">
        <v>27</v>
      </c>
      <c r="S2556" t="s">
        <v>86</v>
      </c>
      <c r="T2556" t="s">
        <v>87</v>
      </c>
      <c r="U2556" t="s">
        <v>24</v>
      </c>
      <c r="V2556" t="s">
        <v>16</v>
      </c>
      <c r="W2556" t="s">
        <v>16</v>
      </c>
      <c r="X2556" t="s">
        <v>18</v>
      </c>
      <c r="Y2556" t="s">
        <v>18</v>
      </c>
    </row>
    <row r="2557" spans="1:25" x14ac:dyDescent="0.25">
      <c r="A2557">
        <v>88266</v>
      </c>
      <c r="B2557">
        <f>VLOOKUP(A2557,'All as of Feb 2024'!$A$1:$F$817,1,FALSE)</f>
        <v>88266</v>
      </c>
      <c r="C2557" t="s">
        <v>4788</v>
      </c>
      <c r="E2557" t="s">
        <v>1166</v>
      </c>
      <c r="F2557" t="s">
        <v>1183</v>
      </c>
      <c r="G2557" t="s">
        <v>1182</v>
      </c>
      <c r="H2557" s="1">
        <v>42024</v>
      </c>
      <c r="I2557" s="1">
        <v>45676</v>
      </c>
      <c r="J2557">
        <v>0</v>
      </c>
      <c r="K2557" t="s">
        <v>1184</v>
      </c>
      <c r="L2557" t="s">
        <v>1185</v>
      </c>
      <c r="M2557" t="s">
        <v>1186</v>
      </c>
      <c r="N2557" t="s">
        <v>23</v>
      </c>
      <c r="O2557" t="s">
        <v>27</v>
      </c>
      <c r="P2557" t="s">
        <v>27</v>
      </c>
      <c r="Q2557" t="s">
        <v>4806</v>
      </c>
      <c r="R2557" t="s">
        <v>27</v>
      </c>
      <c r="S2557" t="s">
        <v>86</v>
      </c>
      <c r="T2557" t="s">
        <v>87</v>
      </c>
      <c r="U2557" t="s">
        <v>24</v>
      </c>
      <c r="V2557" t="s">
        <v>16</v>
      </c>
      <c r="W2557" t="s">
        <v>16</v>
      </c>
      <c r="X2557" t="s">
        <v>18</v>
      </c>
      <c r="Y2557" t="s">
        <v>18</v>
      </c>
    </row>
    <row r="2558" spans="1:25" x14ac:dyDescent="0.25">
      <c r="A2558">
        <v>88265</v>
      </c>
      <c r="B2558">
        <f>VLOOKUP(A2558,'All as of Feb 2024'!$A$1:$F$817,1,FALSE)</f>
        <v>88265</v>
      </c>
      <c r="C2558" t="s">
        <v>4788</v>
      </c>
      <c r="E2558" t="s">
        <v>1166</v>
      </c>
      <c r="F2558" t="s">
        <v>1178</v>
      </c>
      <c r="G2558" t="s">
        <v>1177</v>
      </c>
      <c r="H2558" s="1">
        <v>42024</v>
      </c>
      <c r="I2558" s="1">
        <v>45676</v>
      </c>
      <c r="J2558">
        <v>0</v>
      </c>
      <c r="K2558" t="s">
        <v>1179</v>
      </c>
      <c r="L2558" t="s">
        <v>1180</v>
      </c>
      <c r="M2558" t="s">
        <v>1181</v>
      </c>
      <c r="N2558" t="s">
        <v>23</v>
      </c>
      <c r="O2558" t="s">
        <v>27</v>
      </c>
      <c r="P2558" t="s">
        <v>15</v>
      </c>
      <c r="Q2558" t="s">
        <v>23</v>
      </c>
      <c r="R2558" t="s">
        <v>27</v>
      </c>
      <c r="S2558" t="s">
        <v>86</v>
      </c>
      <c r="T2558" t="s">
        <v>87</v>
      </c>
      <c r="U2558" t="s">
        <v>24</v>
      </c>
      <c r="V2558" t="s">
        <v>16</v>
      </c>
      <c r="W2558" t="s">
        <v>51</v>
      </c>
      <c r="X2558" t="s">
        <v>18</v>
      </c>
      <c r="Y2558" t="s">
        <v>52</v>
      </c>
    </row>
    <row r="2559" spans="1:25" x14ac:dyDescent="0.25">
      <c r="A2559">
        <v>88265</v>
      </c>
      <c r="B2559">
        <f>VLOOKUP(A2559,'All as of Feb 2024'!$A$1:$F$817,1,FALSE)</f>
        <v>88265</v>
      </c>
      <c r="C2559" t="s">
        <v>4788</v>
      </c>
      <c r="E2559" t="s">
        <v>1166</v>
      </c>
      <c r="F2559" t="s">
        <v>1178</v>
      </c>
      <c r="G2559" t="s">
        <v>1177</v>
      </c>
      <c r="H2559" s="1">
        <v>42024</v>
      </c>
      <c r="I2559" s="1">
        <v>45676</v>
      </c>
      <c r="J2559">
        <v>0</v>
      </c>
      <c r="K2559" t="s">
        <v>1179</v>
      </c>
      <c r="L2559" t="s">
        <v>1180</v>
      </c>
      <c r="M2559" t="s">
        <v>1181</v>
      </c>
      <c r="N2559" t="s">
        <v>23</v>
      </c>
      <c r="O2559" t="s">
        <v>27</v>
      </c>
      <c r="P2559" t="s">
        <v>15</v>
      </c>
      <c r="Q2559" t="s">
        <v>23</v>
      </c>
      <c r="R2559" t="s">
        <v>27</v>
      </c>
      <c r="S2559" t="s">
        <v>86</v>
      </c>
      <c r="T2559" t="s">
        <v>87</v>
      </c>
      <c r="U2559" t="s">
        <v>24</v>
      </c>
      <c r="V2559" t="s">
        <v>16</v>
      </c>
      <c r="W2559" t="s">
        <v>51</v>
      </c>
      <c r="X2559" t="s">
        <v>18</v>
      </c>
      <c r="Y2559" t="s">
        <v>52</v>
      </c>
    </row>
    <row r="2560" spans="1:25" x14ac:dyDescent="0.25">
      <c r="A2560">
        <v>88264</v>
      </c>
      <c r="B2560">
        <f>VLOOKUP(A2560,'All as of Feb 2024'!$A$1:$F$817,1,FALSE)</f>
        <v>88264</v>
      </c>
      <c r="C2560" t="s">
        <v>4788</v>
      </c>
      <c r="E2560" t="s">
        <v>1166</v>
      </c>
      <c r="F2560" t="s">
        <v>193</v>
      </c>
      <c r="G2560" t="s">
        <v>192</v>
      </c>
      <c r="H2560" s="1">
        <v>42024</v>
      </c>
      <c r="I2560" s="1">
        <v>45676</v>
      </c>
      <c r="J2560">
        <v>0</v>
      </c>
      <c r="K2560" t="s">
        <v>194</v>
      </c>
      <c r="L2560" t="s">
        <v>195</v>
      </c>
      <c r="M2560" t="s">
        <v>196</v>
      </c>
      <c r="N2560" t="s">
        <v>23</v>
      </c>
      <c r="O2560" t="s">
        <v>27</v>
      </c>
      <c r="P2560" t="s">
        <v>27</v>
      </c>
      <c r="Q2560" t="s">
        <v>1027</v>
      </c>
      <c r="R2560" t="s">
        <v>15</v>
      </c>
      <c r="S2560" t="s">
        <v>86</v>
      </c>
      <c r="T2560" t="s">
        <v>87</v>
      </c>
      <c r="U2560" t="s">
        <v>24</v>
      </c>
      <c r="V2560" t="s">
        <v>16</v>
      </c>
      <c r="W2560" t="s">
        <v>16</v>
      </c>
      <c r="X2560" t="s">
        <v>18</v>
      </c>
      <c r="Y2560" t="s">
        <v>18</v>
      </c>
    </row>
    <row r="2561" spans="1:25" x14ac:dyDescent="0.25">
      <c r="A2561">
        <v>88264</v>
      </c>
      <c r="B2561">
        <f>VLOOKUP(A2561,'All as of Feb 2024'!$A$1:$F$817,1,FALSE)</f>
        <v>88264</v>
      </c>
      <c r="C2561" t="s">
        <v>4788</v>
      </c>
      <c r="E2561" t="s">
        <v>1166</v>
      </c>
      <c r="F2561" t="s">
        <v>193</v>
      </c>
      <c r="G2561" t="s">
        <v>192</v>
      </c>
      <c r="H2561" s="1">
        <v>42024</v>
      </c>
      <c r="I2561" s="1">
        <v>45676</v>
      </c>
      <c r="J2561">
        <v>0</v>
      </c>
      <c r="K2561" t="s">
        <v>194</v>
      </c>
      <c r="L2561" t="s">
        <v>195</v>
      </c>
      <c r="M2561" t="s">
        <v>196</v>
      </c>
      <c r="N2561" t="s">
        <v>23</v>
      </c>
      <c r="O2561" t="s">
        <v>27</v>
      </c>
      <c r="P2561" t="s">
        <v>27</v>
      </c>
      <c r="Q2561" t="s">
        <v>1027</v>
      </c>
      <c r="R2561" t="s">
        <v>15</v>
      </c>
      <c r="S2561" t="s">
        <v>86</v>
      </c>
      <c r="T2561" t="s">
        <v>87</v>
      </c>
      <c r="U2561" t="s">
        <v>24</v>
      </c>
      <c r="V2561" t="s">
        <v>16</v>
      </c>
      <c r="W2561" t="s">
        <v>16</v>
      </c>
      <c r="X2561" t="s">
        <v>18</v>
      </c>
      <c r="Y2561" t="s">
        <v>18</v>
      </c>
    </row>
    <row r="2562" spans="1:25" x14ac:dyDescent="0.25">
      <c r="A2562">
        <v>88263</v>
      </c>
      <c r="B2562">
        <f>VLOOKUP(A2562,'All as of Feb 2024'!$A$1:$F$817,1,FALSE)</f>
        <v>88263</v>
      </c>
      <c r="C2562" t="s">
        <v>4788</v>
      </c>
      <c r="E2562" t="s">
        <v>1166</v>
      </c>
      <c r="F2562" t="s">
        <v>1173</v>
      </c>
      <c r="G2562" t="s">
        <v>1172</v>
      </c>
      <c r="H2562" s="1">
        <v>42024</v>
      </c>
      <c r="I2562" s="1">
        <v>45676</v>
      </c>
      <c r="J2562">
        <v>0</v>
      </c>
      <c r="K2562" t="s">
        <v>1174</v>
      </c>
      <c r="L2562" t="s">
        <v>1175</v>
      </c>
      <c r="M2562" t="s">
        <v>1176</v>
      </c>
      <c r="N2562" t="s">
        <v>23</v>
      </c>
      <c r="O2562" t="s">
        <v>27</v>
      </c>
      <c r="P2562" t="s">
        <v>15</v>
      </c>
      <c r="Q2562" t="s">
        <v>23</v>
      </c>
      <c r="R2562" t="s">
        <v>27</v>
      </c>
      <c r="S2562" t="s">
        <v>86</v>
      </c>
      <c r="T2562" t="s">
        <v>87</v>
      </c>
      <c r="U2562" t="s">
        <v>24</v>
      </c>
      <c r="V2562" t="s">
        <v>16</v>
      </c>
      <c r="W2562" t="s">
        <v>51</v>
      </c>
      <c r="X2562" t="s">
        <v>19</v>
      </c>
      <c r="Y2562" t="s">
        <v>52</v>
      </c>
    </row>
    <row r="2563" spans="1:25" x14ac:dyDescent="0.25">
      <c r="A2563">
        <v>88263</v>
      </c>
      <c r="B2563">
        <f>VLOOKUP(A2563,'All as of Feb 2024'!$A$1:$F$817,1,FALSE)</f>
        <v>88263</v>
      </c>
      <c r="C2563" t="s">
        <v>4788</v>
      </c>
      <c r="E2563" t="s">
        <v>1166</v>
      </c>
      <c r="F2563" t="s">
        <v>1173</v>
      </c>
      <c r="G2563" t="s">
        <v>1172</v>
      </c>
      <c r="H2563" s="1">
        <v>42024</v>
      </c>
      <c r="I2563" s="1">
        <v>45676</v>
      </c>
      <c r="J2563">
        <v>0</v>
      </c>
      <c r="K2563" t="s">
        <v>1174</v>
      </c>
      <c r="L2563" t="s">
        <v>1175</v>
      </c>
      <c r="M2563" t="s">
        <v>1176</v>
      </c>
      <c r="N2563" t="s">
        <v>23</v>
      </c>
      <c r="O2563" t="s">
        <v>27</v>
      </c>
      <c r="P2563" t="s">
        <v>15</v>
      </c>
      <c r="Q2563" t="s">
        <v>23</v>
      </c>
      <c r="R2563" t="s">
        <v>27</v>
      </c>
      <c r="S2563" t="s">
        <v>86</v>
      </c>
      <c r="T2563" t="s">
        <v>87</v>
      </c>
      <c r="U2563" t="s">
        <v>24</v>
      </c>
      <c r="V2563" t="s">
        <v>16</v>
      </c>
      <c r="W2563" t="s">
        <v>51</v>
      </c>
      <c r="X2563" t="s">
        <v>19</v>
      </c>
      <c r="Y2563" t="s">
        <v>52</v>
      </c>
    </row>
    <row r="2564" spans="1:25" x14ac:dyDescent="0.25">
      <c r="A2564">
        <v>88262</v>
      </c>
      <c r="B2564">
        <f>VLOOKUP(A2564,'All as of Feb 2024'!$A$1:$F$817,1,FALSE)</f>
        <v>88262</v>
      </c>
      <c r="C2564" t="s">
        <v>4788</v>
      </c>
      <c r="E2564" t="s">
        <v>1166</v>
      </c>
      <c r="F2564" t="s">
        <v>1168</v>
      </c>
      <c r="G2564" t="s">
        <v>1167</v>
      </c>
      <c r="H2564" s="1">
        <v>42024</v>
      </c>
      <c r="I2564" s="1">
        <v>45676</v>
      </c>
      <c r="J2564">
        <v>0</v>
      </c>
      <c r="K2564" t="s">
        <v>1169</v>
      </c>
      <c r="L2564" t="s">
        <v>1170</v>
      </c>
      <c r="M2564" t="s">
        <v>1171</v>
      </c>
      <c r="N2564" t="s">
        <v>23</v>
      </c>
      <c r="O2564" t="s">
        <v>27</v>
      </c>
      <c r="P2564" t="s">
        <v>27</v>
      </c>
      <c r="Q2564" t="s">
        <v>123</v>
      </c>
      <c r="R2564" t="s">
        <v>15</v>
      </c>
      <c r="S2564" t="s">
        <v>86</v>
      </c>
      <c r="T2564" t="s">
        <v>87</v>
      </c>
      <c r="U2564" t="s">
        <v>24</v>
      </c>
      <c r="V2564" t="s">
        <v>16</v>
      </c>
      <c r="W2564" t="s">
        <v>51</v>
      </c>
      <c r="X2564" t="s">
        <v>18</v>
      </c>
      <c r="Y2564" t="s">
        <v>52</v>
      </c>
    </row>
    <row r="2565" spans="1:25" x14ac:dyDescent="0.25">
      <c r="A2565">
        <v>88262</v>
      </c>
      <c r="B2565">
        <f>VLOOKUP(A2565,'All as of Feb 2024'!$A$1:$F$817,1,FALSE)</f>
        <v>88262</v>
      </c>
      <c r="C2565" t="s">
        <v>4788</v>
      </c>
      <c r="E2565" t="s">
        <v>1166</v>
      </c>
      <c r="F2565" t="s">
        <v>1168</v>
      </c>
      <c r="G2565" t="s">
        <v>1167</v>
      </c>
      <c r="H2565" s="1">
        <v>42024</v>
      </c>
      <c r="I2565" s="1">
        <v>45676</v>
      </c>
      <c r="J2565">
        <v>0</v>
      </c>
      <c r="K2565" t="s">
        <v>1169</v>
      </c>
      <c r="L2565" t="s">
        <v>1170</v>
      </c>
      <c r="M2565" t="s">
        <v>1171</v>
      </c>
      <c r="N2565" t="s">
        <v>23</v>
      </c>
      <c r="O2565" t="s">
        <v>27</v>
      </c>
      <c r="P2565" t="s">
        <v>27</v>
      </c>
      <c r="Q2565" t="s">
        <v>123</v>
      </c>
      <c r="R2565" t="s">
        <v>15</v>
      </c>
      <c r="S2565" t="s">
        <v>86</v>
      </c>
      <c r="T2565" t="s">
        <v>87</v>
      </c>
      <c r="U2565" t="s">
        <v>24</v>
      </c>
      <c r="V2565" t="s">
        <v>16</v>
      </c>
      <c r="W2565" t="s">
        <v>51</v>
      </c>
      <c r="X2565" t="s">
        <v>18</v>
      </c>
      <c r="Y2565" t="s">
        <v>52</v>
      </c>
    </row>
    <row r="2566" spans="1:25" x14ac:dyDescent="0.25">
      <c r="A2566">
        <v>88215</v>
      </c>
      <c r="B2566">
        <f>VLOOKUP(A2566,'All as of Feb 2024'!$A$1:$F$817,1,FALSE)</f>
        <v>88215</v>
      </c>
      <c r="C2566" t="s">
        <v>4788</v>
      </c>
      <c r="E2566" t="s">
        <v>1164</v>
      </c>
      <c r="F2566" t="s">
        <v>168</v>
      </c>
      <c r="G2566" t="s">
        <v>167</v>
      </c>
      <c r="H2566" s="1">
        <v>41985</v>
      </c>
      <c r="I2566" s="1">
        <v>45637</v>
      </c>
      <c r="J2566">
        <v>744319.5</v>
      </c>
      <c r="K2566" t="s">
        <v>169</v>
      </c>
      <c r="L2566" t="s">
        <v>170</v>
      </c>
      <c r="M2566" t="s">
        <v>171</v>
      </c>
      <c r="N2566" t="s">
        <v>23</v>
      </c>
      <c r="O2566" t="s">
        <v>27</v>
      </c>
      <c r="P2566" t="s">
        <v>15</v>
      </c>
      <c r="Q2566" t="s">
        <v>23</v>
      </c>
      <c r="R2566" t="s">
        <v>27</v>
      </c>
      <c r="S2566" t="s">
        <v>519</v>
      </c>
      <c r="T2566" t="s">
        <v>520</v>
      </c>
      <c r="U2566" t="s">
        <v>24</v>
      </c>
      <c r="V2566" t="s">
        <v>17</v>
      </c>
      <c r="W2566" t="s">
        <v>1165</v>
      </c>
      <c r="X2566" t="s">
        <v>19</v>
      </c>
      <c r="Y2566" t="s">
        <v>18</v>
      </c>
    </row>
    <row r="2567" spans="1:25" x14ac:dyDescent="0.25">
      <c r="A2567">
        <v>88215</v>
      </c>
      <c r="B2567">
        <f>VLOOKUP(A2567,'All as of Feb 2024'!$A$1:$F$817,1,FALSE)</f>
        <v>88215</v>
      </c>
      <c r="C2567" t="s">
        <v>4788</v>
      </c>
      <c r="E2567" t="s">
        <v>1164</v>
      </c>
      <c r="F2567" t="s">
        <v>168</v>
      </c>
      <c r="G2567" t="s">
        <v>167</v>
      </c>
      <c r="H2567" s="1">
        <v>41985</v>
      </c>
      <c r="I2567" s="1">
        <v>45637</v>
      </c>
      <c r="J2567">
        <v>0</v>
      </c>
      <c r="K2567" t="s">
        <v>169</v>
      </c>
      <c r="L2567" t="s">
        <v>170</v>
      </c>
      <c r="M2567" t="s">
        <v>171</v>
      </c>
      <c r="N2567" t="s">
        <v>23</v>
      </c>
      <c r="O2567" t="s">
        <v>27</v>
      </c>
      <c r="P2567" t="s">
        <v>15</v>
      </c>
      <c r="Q2567" t="s">
        <v>23</v>
      </c>
      <c r="R2567" t="s">
        <v>27</v>
      </c>
      <c r="S2567" t="s">
        <v>519</v>
      </c>
      <c r="T2567" t="s">
        <v>520</v>
      </c>
      <c r="U2567" t="s">
        <v>24</v>
      </c>
      <c r="V2567" t="s">
        <v>17</v>
      </c>
      <c r="W2567" t="s">
        <v>1165</v>
      </c>
      <c r="X2567" t="s">
        <v>19</v>
      </c>
      <c r="Y2567" t="s">
        <v>18</v>
      </c>
    </row>
    <row r="2568" spans="1:25" x14ac:dyDescent="0.25">
      <c r="A2568">
        <v>88207</v>
      </c>
      <c r="B2568">
        <f>VLOOKUP(A2568,'All as of Feb 2024'!$A$1:$F$817,1,FALSE)</f>
        <v>88207</v>
      </c>
      <c r="C2568" t="s">
        <v>4788</v>
      </c>
      <c r="E2568" t="s">
        <v>1158</v>
      </c>
      <c r="F2568" t="s">
        <v>1160</v>
      </c>
      <c r="G2568" t="s">
        <v>1159</v>
      </c>
      <c r="H2568" s="1">
        <v>41974</v>
      </c>
      <c r="I2568" s="1">
        <v>45626</v>
      </c>
      <c r="J2568">
        <v>1383944.22</v>
      </c>
      <c r="K2568" t="s">
        <v>1161</v>
      </c>
      <c r="L2568" t="s">
        <v>1162</v>
      </c>
      <c r="M2568" t="s">
        <v>1163</v>
      </c>
      <c r="N2568" t="s">
        <v>23</v>
      </c>
      <c r="O2568" t="s">
        <v>27</v>
      </c>
      <c r="P2568" t="s">
        <v>15</v>
      </c>
      <c r="Q2568" t="s">
        <v>23</v>
      </c>
      <c r="R2568" t="s">
        <v>27</v>
      </c>
      <c r="S2568" t="s">
        <v>1054</v>
      </c>
      <c r="T2568" t="s">
        <v>1055</v>
      </c>
      <c r="U2568" t="s">
        <v>35</v>
      </c>
      <c r="V2568" t="s">
        <v>51</v>
      </c>
      <c r="W2568" t="s">
        <v>51</v>
      </c>
      <c r="X2568" t="s">
        <v>52</v>
      </c>
      <c r="Y2568" t="s">
        <v>52</v>
      </c>
    </row>
    <row r="2569" spans="1:25" x14ac:dyDescent="0.25">
      <c r="A2569">
        <v>88207</v>
      </c>
      <c r="B2569">
        <f>VLOOKUP(A2569,'All as of Feb 2024'!$A$1:$F$817,1,FALSE)</f>
        <v>88207</v>
      </c>
      <c r="C2569" t="s">
        <v>4788</v>
      </c>
      <c r="E2569" t="s">
        <v>1158</v>
      </c>
      <c r="F2569" t="s">
        <v>1160</v>
      </c>
      <c r="G2569" t="s">
        <v>1159</v>
      </c>
      <c r="H2569" s="1">
        <v>41974</v>
      </c>
      <c r="I2569" s="1">
        <v>45626</v>
      </c>
      <c r="J2569">
        <v>0</v>
      </c>
      <c r="K2569" t="s">
        <v>1161</v>
      </c>
      <c r="L2569" t="s">
        <v>1162</v>
      </c>
      <c r="M2569" t="s">
        <v>1163</v>
      </c>
      <c r="N2569" t="s">
        <v>23</v>
      </c>
      <c r="O2569" t="s">
        <v>27</v>
      </c>
      <c r="P2569" t="s">
        <v>15</v>
      </c>
      <c r="Q2569" t="s">
        <v>23</v>
      </c>
      <c r="R2569" t="s">
        <v>27</v>
      </c>
      <c r="S2569" t="s">
        <v>1054</v>
      </c>
      <c r="T2569" t="s">
        <v>1055</v>
      </c>
      <c r="U2569" t="s">
        <v>35</v>
      </c>
      <c r="V2569" t="s">
        <v>51</v>
      </c>
      <c r="W2569" t="s">
        <v>51</v>
      </c>
      <c r="X2569" t="s">
        <v>52</v>
      </c>
      <c r="Y2569" t="s">
        <v>52</v>
      </c>
    </row>
    <row r="2570" spans="1:25" x14ac:dyDescent="0.25">
      <c r="A2570">
        <v>87335</v>
      </c>
      <c r="B2570" t="e">
        <f>VLOOKUP(A2570,'All as of Feb 2024'!$A$1:$F$817,1,FALSE)</f>
        <v>#N/A</v>
      </c>
      <c r="C2570" t="s">
        <v>4788</v>
      </c>
      <c r="E2570" t="s">
        <v>1151</v>
      </c>
      <c r="F2570" t="s">
        <v>982</v>
      </c>
      <c r="G2570" t="s">
        <v>981</v>
      </c>
      <c r="H2570" s="1">
        <v>41835</v>
      </c>
      <c r="I2570" s="1">
        <v>45152</v>
      </c>
      <c r="J2570">
        <v>0</v>
      </c>
      <c r="K2570" t="s">
        <v>983</v>
      </c>
      <c r="L2570" t="s">
        <v>984</v>
      </c>
      <c r="M2570" t="s">
        <v>985</v>
      </c>
      <c r="N2570" t="s">
        <v>23</v>
      </c>
      <c r="O2570" t="s">
        <v>27</v>
      </c>
      <c r="P2570" t="s">
        <v>15</v>
      </c>
      <c r="Q2570" t="s">
        <v>23</v>
      </c>
      <c r="R2570" t="s">
        <v>27</v>
      </c>
      <c r="S2570" t="s">
        <v>646</v>
      </c>
      <c r="T2570" t="s">
        <v>647</v>
      </c>
      <c r="U2570" t="s">
        <v>24</v>
      </c>
      <c r="V2570" t="s">
        <v>59</v>
      </c>
      <c r="W2570" t="s">
        <v>16</v>
      </c>
      <c r="X2570" t="s">
        <v>59</v>
      </c>
      <c r="Y2570" t="s">
        <v>18</v>
      </c>
    </row>
    <row r="2571" spans="1:25" x14ac:dyDescent="0.25">
      <c r="A2571">
        <v>87335</v>
      </c>
      <c r="B2571" t="e">
        <f>VLOOKUP(A2571,'All as of Feb 2024'!$A$1:$F$817,1,FALSE)</f>
        <v>#N/A</v>
      </c>
      <c r="C2571" t="s">
        <v>4788</v>
      </c>
      <c r="E2571" t="s">
        <v>1151</v>
      </c>
      <c r="F2571" t="s">
        <v>982</v>
      </c>
      <c r="G2571" t="s">
        <v>981</v>
      </c>
      <c r="H2571" s="1">
        <v>41835</v>
      </c>
      <c r="I2571" s="1">
        <v>45152</v>
      </c>
      <c r="J2571">
        <v>0</v>
      </c>
      <c r="K2571" t="s">
        <v>983</v>
      </c>
      <c r="L2571" t="s">
        <v>984</v>
      </c>
      <c r="M2571" t="s">
        <v>985</v>
      </c>
      <c r="N2571" t="s">
        <v>23</v>
      </c>
      <c r="O2571" t="s">
        <v>27</v>
      </c>
      <c r="P2571" t="s">
        <v>15</v>
      </c>
      <c r="Q2571" t="s">
        <v>23</v>
      </c>
      <c r="R2571" t="s">
        <v>27</v>
      </c>
      <c r="S2571" t="s">
        <v>646</v>
      </c>
      <c r="T2571" t="s">
        <v>647</v>
      </c>
      <c r="U2571" t="s">
        <v>24</v>
      </c>
      <c r="V2571" t="s">
        <v>59</v>
      </c>
      <c r="W2571" t="s">
        <v>16</v>
      </c>
      <c r="X2571" t="s">
        <v>59</v>
      </c>
      <c r="Y2571" t="s">
        <v>18</v>
      </c>
    </row>
    <row r="2572" spans="1:25" x14ac:dyDescent="0.25">
      <c r="A2572">
        <v>87154</v>
      </c>
      <c r="B2572">
        <f>VLOOKUP(A2572,'All as of Feb 2024'!$A$1:$F$817,1,FALSE)</f>
        <v>87154</v>
      </c>
      <c r="C2572" t="s">
        <v>4788</v>
      </c>
      <c r="E2572" t="s">
        <v>1140</v>
      </c>
      <c r="F2572" t="s">
        <v>1147</v>
      </c>
      <c r="G2572" t="s">
        <v>1146</v>
      </c>
      <c r="H2572" s="1">
        <v>41897</v>
      </c>
      <c r="I2572" s="1">
        <v>45487</v>
      </c>
      <c r="J2572">
        <v>0</v>
      </c>
      <c r="K2572" t="s">
        <v>1148</v>
      </c>
      <c r="L2572" t="s">
        <v>1149</v>
      </c>
      <c r="M2572" t="s">
        <v>1150</v>
      </c>
      <c r="N2572" t="s">
        <v>23</v>
      </c>
      <c r="O2572" t="s">
        <v>27</v>
      </c>
      <c r="P2572" t="s">
        <v>15</v>
      </c>
      <c r="Q2572" t="s">
        <v>23</v>
      </c>
      <c r="R2572" t="s">
        <v>27</v>
      </c>
      <c r="S2572" t="s">
        <v>64</v>
      </c>
      <c r="T2572" t="s">
        <v>65</v>
      </c>
      <c r="U2572" t="s">
        <v>63</v>
      </c>
      <c r="V2572" t="s">
        <v>51</v>
      </c>
      <c r="W2572" t="s">
        <v>51</v>
      </c>
      <c r="X2572" t="s">
        <v>52</v>
      </c>
      <c r="Y2572" t="s">
        <v>52</v>
      </c>
    </row>
    <row r="2573" spans="1:25" x14ac:dyDescent="0.25">
      <c r="A2573">
        <v>87154</v>
      </c>
      <c r="B2573">
        <f>VLOOKUP(A2573,'All as of Feb 2024'!$A$1:$F$817,1,FALSE)</f>
        <v>87154</v>
      </c>
      <c r="C2573" t="s">
        <v>4788</v>
      </c>
      <c r="E2573" t="s">
        <v>1140</v>
      </c>
      <c r="F2573" t="s">
        <v>1147</v>
      </c>
      <c r="G2573" t="s">
        <v>1146</v>
      </c>
      <c r="H2573" s="1">
        <v>41897</v>
      </c>
      <c r="I2573" s="1">
        <v>45487</v>
      </c>
      <c r="J2573">
        <v>0</v>
      </c>
      <c r="K2573" t="s">
        <v>1148</v>
      </c>
      <c r="L2573" t="s">
        <v>1149</v>
      </c>
      <c r="M2573" t="s">
        <v>1150</v>
      </c>
      <c r="N2573" t="s">
        <v>23</v>
      </c>
      <c r="O2573" t="s">
        <v>27</v>
      </c>
      <c r="P2573" t="s">
        <v>15</v>
      </c>
      <c r="Q2573" t="s">
        <v>23</v>
      </c>
      <c r="R2573" t="s">
        <v>27</v>
      </c>
      <c r="S2573" t="s">
        <v>64</v>
      </c>
      <c r="T2573" t="s">
        <v>65</v>
      </c>
      <c r="U2573" t="s">
        <v>63</v>
      </c>
      <c r="V2573" t="s">
        <v>51</v>
      </c>
      <c r="W2573" t="s">
        <v>51</v>
      </c>
      <c r="X2573" t="s">
        <v>52</v>
      </c>
      <c r="Y2573" t="s">
        <v>52</v>
      </c>
    </row>
    <row r="2574" spans="1:25" x14ac:dyDescent="0.25">
      <c r="A2574">
        <v>87153</v>
      </c>
      <c r="B2574">
        <f>VLOOKUP(A2574,'All as of Feb 2024'!$A$1:$F$817,1,FALSE)</f>
        <v>87153</v>
      </c>
      <c r="C2574" t="s">
        <v>4788</v>
      </c>
      <c r="E2574" t="s">
        <v>1140</v>
      </c>
      <c r="F2574" t="s">
        <v>1142</v>
      </c>
      <c r="G2574" t="s">
        <v>1141</v>
      </c>
      <c r="H2574" s="1">
        <v>41897</v>
      </c>
      <c r="I2574" s="1">
        <v>45487</v>
      </c>
      <c r="J2574">
        <v>0</v>
      </c>
      <c r="K2574" t="s">
        <v>1143</v>
      </c>
      <c r="L2574" t="s">
        <v>1144</v>
      </c>
      <c r="M2574" t="s">
        <v>1145</v>
      </c>
      <c r="N2574" t="s">
        <v>23</v>
      </c>
      <c r="O2574" t="s">
        <v>27</v>
      </c>
      <c r="P2574" t="s">
        <v>15</v>
      </c>
      <c r="Q2574" t="s">
        <v>23</v>
      </c>
      <c r="R2574" t="s">
        <v>27</v>
      </c>
      <c r="S2574" t="s">
        <v>64</v>
      </c>
      <c r="T2574" t="s">
        <v>65</v>
      </c>
      <c r="U2574" t="s">
        <v>63</v>
      </c>
      <c r="V2574" t="s">
        <v>51</v>
      </c>
      <c r="W2574" t="s">
        <v>51</v>
      </c>
      <c r="X2574" t="s">
        <v>52</v>
      </c>
      <c r="Y2574" t="s">
        <v>52</v>
      </c>
    </row>
    <row r="2575" spans="1:25" x14ac:dyDescent="0.25">
      <c r="A2575">
        <v>87153</v>
      </c>
      <c r="B2575">
        <f>VLOOKUP(A2575,'All as of Feb 2024'!$A$1:$F$817,1,FALSE)</f>
        <v>87153</v>
      </c>
      <c r="C2575" t="s">
        <v>4788</v>
      </c>
      <c r="E2575" t="s">
        <v>1140</v>
      </c>
      <c r="F2575" t="s">
        <v>1142</v>
      </c>
      <c r="G2575" t="s">
        <v>1141</v>
      </c>
      <c r="H2575" s="1">
        <v>41897</v>
      </c>
      <c r="I2575" s="1">
        <v>45487</v>
      </c>
      <c r="J2575">
        <v>0</v>
      </c>
      <c r="K2575" t="s">
        <v>1143</v>
      </c>
      <c r="L2575" t="s">
        <v>1144</v>
      </c>
      <c r="M2575" t="s">
        <v>1145</v>
      </c>
      <c r="N2575" t="s">
        <v>23</v>
      </c>
      <c r="O2575" t="s">
        <v>27</v>
      </c>
      <c r="P2575" t="s">
        <v>15</v>
      </c>
      <c r="Q2575" t="s">
        <v>23</v>
      </c>
      <c r="R2575" t="s">
        <v>27</v>
      </c>
      <c r="S2575" t="s">
        <v>64</v>
      </c>
      <c r="T2575" t="s">
        <v>65</v>
      </c>
      <c r="U2575" t="s">
        <v>63</v>
      </c>
      <c r="V2575" t="s">
        <v>51</v>
      </c>
      <c r="W2575" t="s">
        <v>51</v>
      </c>
      <c r="X2575" t="s">
        <v>52</v>
      </c>
      <c r="Y2575" t="s">
        <v>52</v>
      </c>
    </row>
    <row r="2576" spans="1:25" x14ac:dyDescent="0.25">
      <c r="A2576">
        <v>86393</v>
      </c>
      <c r="B2576">
        <f>VLOOKUP(A2576,'All as of Feb 2024'!$A$1:$F$817,1,FALSE)</f>
        <v>86393</v>
      </c>
      <c r="C2576" t="s">
        <v>4788</v>
      </c>
      <c r="E2576" t="s">
        <v>1130</v>
      </c>
      <c r="F2576" t="s">
        <v>193</v>
      </c>
      <c r="G2576" t="s">
        <v>192</v>
      </c>
      <c r="H2576" s="1">
        <v>41743</v>
      </c>
      <c r="I2576" s="1">
        <v>45395</v>
      </c>
      <c r="J2576">
        <v>0</v>
      </c>
      <c r="K2576" t="s">
        <v>194</v>
      </c>
      <c r="L2576" t="s">
        <v>195</v>
      </c>
      <c r="M2576" t="s">
        <v>196</v>
      </c>
      <c r="N2576" t="s">
        <v>23</v>
      </c>
      <c r="O2576" t="s">
        <v>27</v>
      </c>
      <c r="P2576" t="s">
        <v>15</v>
      </c>
      <c r="Q2576" t="s">
        <v>23</v>
      </c>
      <c r="R2576" t="s">
        <v>27</v>
      </c>
      <c r="S2576" t="s">
        <v>519</v>
      </c>
      <c r="T2576" t="s">
        <v>520</v>
      </c>
      <c r="U2576" t="s">
        <v>24</v>
      </c>
      <c r="V2576" t="s">
        <v>59</v>
      </c>
      <c r="W2576" t="s">
        <v>1131</v>
      </c>
      <c r="X2576" t="s">
        <v>59</v>
      </c>
      <c r="Y2576" t="s">
        <v>1132</v>
      </c>
    </row>
    <row r="2577" spans="1:25" x14ac:dyDescent="0.25">
      <c r="A2577">
        <v>86393</v>
      </c>
      <c r="B2577">
        <f>VLOOKUP(A2577,'All as of Feb 2024'!$A$1:$F$817,1,FALSE)</f>
        <v>86393</v>
      </c>
      <c r="C2577" t="s">
        <v>4788</v>
      </c>
      <c r="E2577" t="s">
        <v>1130</v>
      </c>
      <c r="F2577" t="s">
        <v>193</v>
      </c>
      <c r="G2577" t="s">
        <v>192</v>
      </c>
      <c r="H2577" s="1">
        <v>41743</v>
      </c>
      <c r="I2577" s="1">
        <v>45395</v>
      </c>
      <c r="J2577">
        <v>0</v>
      </c>
      <c r="K2577" t="s">
        <v>194</v>
      </c>
      <c r="L2577" t="s">
        <v>195</v>
      </c>
      <c r="M2577" t="s">
        <v>196</v>
      </c>
      <c r="N2577" t="s">
        <v>23</v>
      </c>
      <c r="O2577" t="s">
        <v>27</v>
      </c>
      <c r="P2577" t="s">
        <v>15</v>
      </c>
      <c r="Q2577" t="s">
        <v>23</v>
      </c>
      <c r="R2577" t="s">
        <v>27</v>
      </c>
      <c r="S2577" t="s">
        <v>519</v>
      </c>
      <c r="T2577" t="s">
        <v>520</v>
      </c>
      <c r="U2577" t="s">
        <v>24</v>
      </c>
      <c r="V2577" t="s">
        <v>59</v>
      </c>
      <c r="W2577" t="s">
        <v>1131</v>
      </c>
      <c r="X2577" t="s">
        <v>59</v>
      </c>
      <c r="Y2577" t="s">
        <v>1132</v>
      </c>
    </row>
    <row r="2578" spans="1:25" x14ac:dyDescent="0.25">
      <c r="A2578">
        <v>86059</v>
      </c>
      <c r="B2578" t="e">
        <f>VLOOKUP(A2578,'All as of Feb 2024'!$A$1:$F$817,1,FALSE)</f>
        <v>#N/A</v>
      </c>
      <c r="C2578" t="s">
        <v>4788</v>
      </c>
      <c r="E2578" t="s">
        <v>1062</v>
      </c>
      <c r="F2578" t="s">
        <v>1114</v>
      </c>
      <c r="G2578" t="s">
        <v>1113</v>
      </c>
      <c r="H2578" s="1">
        <v>41696</v>
      </c>
      <c r="I2578" s="1">
        <v>45247</v>
      </c>
      <c r="J2578">
        <v>2304720.65</v>
      </c>
      <c r="K2578" t="s">
        <v>1115</v>
      </c>
      <c r="L2578" t="s">
        <v>1116</v>
      </c>
      <c r="M2578" t="s">
        <v>1117</v>
      </c>
      <c r="N2578" t="s">
        <v>23</v>
      </c>
      <c r="O2578" t="s">
        <v>27</v>
      </c>
      <c r="P2578" t="s">
        <v>27</v>
      </c>
      <c r="Q2578" t="s">
        <v>537</v>
      </c>
      <c r="R2578" t="s">
        <v>15</v>
      </c>
      <c r="S2578" t="s">
        <v>646</v>
      </c>
      <c r="T2578" t="s">
        <v>647</v>
      </c>
      <c r="U2578" t="s">
        <v>24</v>
      </c>
      <c r="V2578" t="s">
        <v>16</v>
      </c>
      <c r="W2578" t="s">
        <v>51</v>
      </c>
      <c r="X2578" t="s">
        <v>18</v>
      </c>
      <c r="Y2578" t="s">
        <v>52</v>
      </c>
    </row>
    <row r="2579" spans="1:25" x14ac:dyDescent="0.25">
      <c r="A2579">
        <v>86059</v>
      </c>
      <c r="B2579" t="e">
        <f>VLOOKUP(A2579,'All as of Feb 2024'!$A$1:$F$817,1,FALSE)</f>
        <v>#N/A</v>
      </c>
      <c r="C2579" t="s">
        <v>4788</v>
      </c>
      <c r="E2579" t="s">
        <v>1062</v>
      </c>
      <c r="F2579" t="s">
        <v>1114</v>
      </c>
      <c r="G2579" t="s">
        <v>1113</v>
      </c>
      <c r="H2579" s="1">
        <v>41696</v>
      </c>
      <c r="I2579" s="1">
        <v>45247</v>
      </c>
      <c r="J2579">
        <v>0</v>
      </c>
      <c r="K2579" t="s">
        <v>1115</v>
      </c>
      <c r="L2579" t="s">
        <v>1116</v>
      </c>
      <c r="M2579" t="s">
        <v>1117</v>
      </c>
      <c r="N2579" t="s">
        <v>23</v>
      </c>
      <c r="O2579" t="s">
        <v>27</v>
      </c>
      <c r="P2579" t="s">
        <v>27</v>
      </c>
      <c r="Q2579" t="s">
        <v>537</v>
      </c>
      <c r="R2579" t="s">
        <v>15</v>
      </c>
      <c r="S2579" t="s">
        <v>646</v>
      </c>
      <c r="T2579" t="s">
        <v>647</v>
      </c>
      <c r="U2579" t="s">
        <v>24</v>
      </c>
      <c r="V2579" t="s">
        <v>16</v>
      </c>
      <c r="W2579" t="s">
        <v>51</v>
      </c>
      <c r="X2579" t="s">
        <v>18</v>
      </c>
      <c r="Y2579" t="s">
        <v>52</v>
      </c>
    </row>
    <row r="2580" spans="1:25" x14ac:dyDescent="0.25">
      <c r="A2580">
        <v>86013</v>
      </c>
      <c r="B2580">
        <f>VLOOKUP(A2580,'All as of Feb 2024'!$A$1:$F$817,1,FALSE)</f>
        <v>86013</v>
      </c>
      <c r="C2580" t="s">
        <v>4788</v>
      </c>
      <c r="E2580" t="s">
        <v>1062</v>
      </c>
      <c r="F2580" t="s">
        <v>1109</v>
      </c>
      <c r="G2580" t="s">
        <v>1108</v>
      </c>
      <c r="H2580" s="1">
        <v>41696</v>
      </c>
      <c r="I2580" s="1">
        <v>45347</v>
      </c>
      <c r="J2580">
        <v>6990.68</v>
      </c>
      <c r="K2580" t="s">
        <v>1110</v>
      </c>
      <c r="L2580" t="s">
        <v>1111</v>
      </c>
      <c r="M2580" t="s">
        <v>1112</v>
      </c>
      <c r="N2580" t="s">
        <v>23</v>
      </c>
      <c r="O2580" t="s">
        <v>27</v>
      </c>
      <c r="P2580" t="s">
        <v>27</v>
      </c>
      <c r="Q2580" t="s">
        <v>884</v>
      </c>
      <c r="R2580" t="s">
        <v>15</v>
      </c>
      <c r="S2580" t="s">
        <v>646</v>
      </c>
      <c r="T2580" t="s">
        <v>647</v>
      </c>
      <c r="U2580" t="s">
        <v>24</v>
      </c>
      <c r="V2580" t="s">
        <v>16</v>
      </c>
      <c r="W2580" t="s">
        <v>51</v>
      </c>
      <c r="X2580" t="s">
        <v>18</v>
      </c>
      <c r="Y2580" t="s">
        <v>52</v>
      </c>
    </row>
    <row r="2581" spans="1:25" x14ac:dyDescent="0.25">
      <c r="A2581">
        <v>86013</v>
      </c>
      <c r="B2581">
        <f>VLOOKUP(A2581,'All as of Feb 2024'!$A$1:$F$817,1,FALSE)</f>
        <v>86013</v>
      </c>
      <c r="C2581" t="s">
        <v>4788</v>
      </c>
      <c r="E2581" t="s">
        <v>1062</v>
      </c>
      <c r="F2581" t="s">
        <v>1109</v>
      </c>
      <c r="G2581" t="s">
        <v>1108</v>
      </c>
      <c r="H2581" s="1">
        <v>41696</v>
      </c>
      <c r="I2581" s="1">
        <v>45347</v>
      </c>
      <c r="J2581">
        <v>0</v>
      </c>
      <c r="K2581" t="s">
        <v>1110</v>
      </c>
      <c r="L2581" t="s">
        <v>1111</v>
      </c>
      <c r="M2581" t="s">
        <v>1112</v>
      </c>
      <c r="N2581" t="s">
        <v>23</v>
      </c>
      <c r="O2581" t="s">
        <v>27</v>
      </c>
      <c r="P2581" t="s">
        <v>27</v>
      </c>
      <c r="Q2581" t="s">
        <v>884</v>
      </c>
      <c r="R2581" t="s">
        <v>15</v>
      </c>
      <c r="S2581" t="s">
        <v>646</v>
      </c>
      <c r="T2581" t="s">
        <v>647</v>
      </c>
      <c r="U2581" t="s">
        <v>24</v>
      </c>
      <c r="V2581" t="s">
        <v>16</v>
      </c>
      <c r="W2581" t="s">
        <v>51</v>
      </c>
      <c r="X2581" t="s">
        <v>18</v>
      </c>
      <c r="Y2581" t="s">
        <v>52</v>
      </c>
    </row>
    <row r="2582" spans="1:25" x14ac:dyDescent="0.25">
      <c r="A2582">
        <v>86011</v>
      </c>
      <c r="B2582">
        <f>VLOOKUP(A2582,'All as of Feb 2024'!$A$1:$F$817,1,FALSE)</f>
        <v>86011</v>
      </c>
      <c r="C2582" t="s">
        <v>4788</v>
      </c>
      <c r="E2582" t="s">
        <v>1062</v>
      </c>
      <c r="F2582" t="s">
        <v>1104</v>
      </c>
      <c r="G2582" t="s">
        <v>1103</v>
      </c>
      <c r="H2582" s="1">
        <v>41696</v>
      </c>
      <c r="I2582" s="1">
        <v>45347</v>
      </c>
      <c r="J2582">
        <v>2418589.52</v>
      </c>
      <c r="K2582" t="s">
        <v>1105</v>
      </c>
      <c r="L2582" t="s">
        <v>1106</v>
      </c>
      <c r="M2582" t="s">
        <v>1107</v>
      </c>
      <c r="N2582" t="s">
        <v>23</v>
      </c>
      <c r="O2582" t="s">
        <v>27</v>
      </c>
      <c r="P2582" t="s">
        <v>15</v>
      </c>
      <c r="Q2582" t="s">
        <v>23</v>
      </c>
      <c r="R2582" t="s">
        <v>27</v>
      </c>
      <c r="S2582" t="s">
        <v>646</v>
      </c>
      <c r="T2582" t="s">
        <v>647</v>
      </c>
      <c r="U2582" t="s">
        <v>24</v>
      </c>
      <c r="V2582" t="s">
        <v>16</v>
      </c>
      <c r="W2582" t="s">
        <v>51</v>
      </c>
      <c r="X2582" t="s">
        <v>18</v>
      </c>
      <c r="Y2582" t="s">
        <v>52</v>
      </c>
    </row>
    <row r="2583" spans="1:25" x14ac:dyDescent="0.25">
      <c r="A2583">
        <v>86011</v>
      </c>
      <c r="B2583">
        <f>VLOOKUP(A2583,'All as of Feb 2024'!$A$1:$F$817,1,FALSE)</f>
        <v>86011</v>
      </c>
      <c r="C2583" t="s">
        <v>4788</v>
      </c>
      <c r="E2583" t="s">
        <v>1062</v>
      </c>
      <c r="F2583" t="s">
        <v>1104</v>
      </c>
      <c r="G2583" t="s">
        <v>1103</v>
      </c>
      <c r="H2583" s="1">
        <v>41696</v>
      </c>
      <c r="I2583" s="1">
        <v>45347</v>
      </c>
      <c r="J2583">
        <v>0</v>
      </c>
      <c r="K2583" t="s">
        <v>1105</v>
      </c>
      <c r="L2583" t="s">
        <v>1106</v>
      </c>
      <c r="M2583" t="s">
        <v>1107</v>
      </c>
      <c r="N2583" t="s">
        <v>23</v>
      </c>
      <c r="O2583" t="s">
        <v>27</v>
      </c>
      <c r="P2583" t="s">
        <v>15</v>
      </c>
      <c r="Q2583" t="s">
        <v>23</v>
      </c>
      <c r="R2583" t="s">
        <v>27</v>
      </c>
      <c r="S2583" t="s">
        <v>646</v>
      </c>
      <c r="T2583" t="s">
        <v>647</v>
      </c>
      <c r="U2583" t="s">
        <v>24</v>
      </c>
      <c r="V2583" t="s">
        <v>16</v>
      </c>
      <c r="W2583" t="s">
        <v>51</v>
      </c>
      <c r="X2583" t="s">
        <v>18</v>
      </c>
      <c r="Y2583" t="s">
        <v>52</v>
      </c>
    </row>
    <row r="2584" spans="1:25" x14ac:dyDescent="0.25">
      <c r="A2584">
        <v>86008</v>
      </c>
      <c r="B2584">
        <f>VLOOKUP(A2584,'All as of Feb 2024'!$A$1:$F$817,1,FALSE)</f>
        <v>86008</v>
      </c>
      <c r="C2584" t="s">
        <v>4788</v>
      </c>
      <c r="E2584" t="s">
        <v>1062</v>
      </c>
      <c r="F2584" t="s">
        <v>1099</v>
      </c>
      <c r="G2584" t="s">
        <v>1098</v>
      </c>
      <c r="H2584" s="1">
        <v>41696</v>
      </c>
      <c r="I2584" s="1">
        <v>45347</v>
      </c>
      <c r="J2584">
        <v>51040.26</v>
      </c>
      <c r="K2584" t="s">
        <v>1100</v>
      </c>
      <c r="L2584" t="s">
        <v>1101</v>
      </c>
      <c r="M2584" t="s">
        <v>1102</v>
      </c>
      <c r="N2584" t="s">
        <v>23</v>
      </c>
      <c r="O2584" t="s">
        <v>27</v>
      </c>
      <c r="P2584" t="s">
        <v>15</v>
      </c>
      <c r="Q2584" t="s">
        <v>23</v>
      </c>
      <c r="R2584" t="s">
        <v>27</v>
      </c>
      <c r="S2584" t="s">
        <v>646</v>
      </c>
      <c r="T2584" t="s">
        <v>647</v>
      </c>
      <c r="U2584" t="s">
        <v>24</v>
      </c>
      <c r="V2584" t="s">
        <v>16</v>
      </c>
      <c r="W2584" t="s">
        <v>16</v>
      </c>
      <c r="X2584" t="s">
        <v>18</v>
      </c>
      <c r="Y2584" t="s">
        <v>18</v>
      </c>
    </row>
    <row r="2585" spans="1:25" x14ac:dyDescent="0.25">
      <c r="A2585">
        <v>86008</v>
      </c>
      <c r="B2585">
        <f>VLOOKUP(A2585,'All as of Feb 2024'!$A$1:$F$817,1,FALSE)</f>
        <v>86008</v>
      </c>
      <c r="C2585" t="s">
        <v>4788</v>
      </c>
      <c r="E2585" t="s">
        <v>1062</v>
      </c>
      <c r="F2585" t="s">
        <v>1099</v>
      </c>
      <c r="G2585" t="s">
        <v>1098</v>
      </c>
      <c r="H2585" s="1">
        <v>41696</v>
      </c>
      <c r="I2585" s="1">
        <v>45347</v>
      </c>
      <c r="J2585">
        <v>0</v>
      </c>
      <c r="K2585" t="s">
        <v>1100</v>
      </c>
      <c r="L2585" t="s">
        <v>1101</v>
      </c>
      <c r="M2585" t="s">
        <v>1102</v>
      </c>
      <c r="N2585" t="s">
        <v>23</v>
      </c>
      <c r="O2585" t="s">
        <v>27</v>
      </c>
      <c r="P2585" t="s">
        <v>15</v>
      </c>
      <c r="Q2585" t="s">
        <v>23</v>
      </c>
      <c r="R2585" t="s">
        <v>27</v>
      </c>
      <c r="S2585" t="s">
        <v>646</v>
      </c>
      <c r="T2585" t="s">
        <v>647</v>
      </c>
      <c r="U2585" t="s">
        <v>24</v>
      </c>
      <c r="V2585" t="s">
        <v>16</v>
      </c>
      <c r="W2585" t="s">
        <v>16</v>
      </c>
      <c r="X2585" t="s">
        <v>18</v>
      </c>
      <c r="Y2585" t="s">
        <v>18</v>
      </c>
    </row>
    <row r="2586" spans="1:25" x14ac:dyDescent="0.25">
      <c r="A2586">
        <v>86005</v>
      </c>
      <c r="B2586">
        <f>VLOOKUP(A2586,'All as of Feb 2024'!$A$1:$F$817,1,FALSE)</f>
        <v>86005</v>
      </c>
      <c r="C2586" t="s">
        <v>4788</v>
      </c>
      <c r="E2586" t="s">
        <v>1062</v>
      </c>
      <c r="F2586" t="s">
        <v>188</v>
      </c>
      <c r="G2586" t="s">
        <v>187</v>
      </c>
      <c r="H2586" s="1">
        <v>41696</v>
      </c>
      <c r="I2586" s="1">
        <v>45347</v>
      </c>
      <c r="J2586">
        <v>127919.32</v>
      </c>
      <c r="K2586" t="s">
        <v>189</v>
      </c>
      <c r="L2586" t="s">
        <v>190</v>
      </c>
      <c r="M2586" t="s">
        <v>191</v>
      </c>
      <c r="N2586" t="s">
        <v>23</v>
      </c>
      <c r="O2586" t="s">
        <v>27</v>
      </c>
      <c r="P2586" t="s">
        <v>15</v>
      </c>
      <c r="Q2586" t="s">
        <v>23</v>
      </c>
      <c r="R2586" t="s">
        <v>27</v>
      </c>
      <c r="S2586" t="s">
        <v>646</v>
      </c>
      <c r="T2586" t="s">
        <v>647</v>
      </c>
      <c r="U2586" t="s">
        <v>24</v>
      </c>
      <c r="V2586" t="s">
        <v>16</v>
      </c>
      <c r="W2586" t="s">
        <v>51</v>
      </c>
      <c r="X2586" t="s">
        <v>18</v>
      </c>
      <c r="Y2586" t="s">
        <v>52</v>
      </c>
    </row>
    <row r="2587" spans="1:25" x14ac:dyDescent="0.25">
      <c r="A2587">
        <v>86005</v>
      </c>
      <c r="B2587">
        <f>VLOOKUP(A2587,'All as of Feb 2024'!$A$1:$F$817,1,FALSE)</f>
        <v>86005</v>
      </c>
      <c r="C2587" t="s">
        <v>4788</v>
      </c>
      <c r="E2587" t="s">
        <v>1062</v>
      </c>
      <c r="F2587" t="s">
        <v>188</v>
      </c>
      <c r="G2587" t="s">
        <v>187</v>
      </c>
      <c r="H2587" s="1">
        <v>41696</v>
      </c>
      <c r="I2587" s="1">
        <v>45347</v>
      </c>
      <c r="J2587">
        <v>0</v>
      </c>
      <c r="K2587" t="s">
        <v>189</v>
      </c>
      <c r="L2587" t="s">
        <v>190</v>
      </c>
      <c r="M2587" t="s">
        <v>191</v>
      </c>
      <c r="N2587" t="s">
        <v>23</v>
      </c>
      <c r="O2587" t="s">
        <v>27</v>
      </c>
      <c r="P2587" t="s">
        <v>15</v>
      </c>
      <c r="Q2587" t="s">
        <v>23</v>
      </c>
      <c r="R2587" t="s">
        <v>27</v>
      </c>
      <c r="S2587" t="s">
        <v>646</v>
      </c>
      <c r="T2587" t="s">
        <v>647</v>
      </c>
      <c r="U2587" t="s">
        <v>24</v>
      </c>
      <c r="V2587" t="s">
        <v>16</v>
      </c>
      <c r="W2587" t="s">
        <v>51</v>
      </c>
      <c r="X2587" t="s">
        <v>18</v>
      </c>
      <c r="Y2587" t="s">
        <v>52</v>
      </c>
    </row>
    <row r="2588" spans="1:25" x14ac:dyDescent="0.25">
      <c r="A2588">
        <v>86004</v>
      </c>
      <c r="B2588">
        <f>VLOOKUP(A2588,'All as of Feb 2024'!$A$1:$F$817,1,FALSE)</f>
        <v>86004</v>
      </c>
      <c r="C2588" t="s">
        <v>4788</v>
      </c>
      <c r="E2588" t="s">
        <v>1062</v>
      </c>
      <c r="F2588" t="s">
        <v>1094</v>
      </c>
      <c r="G2588" t="s">
        <v>6325</v>
      </c>
      <c r="H2588" s="1">
        <v>41696</v>
      </c>
      <c r="I2588" s="1">
        <v>45347</v>
      </c>
      <c r="J2588">
        <v>0</v>
      </c>
      <c r="K2588" t="s">
        <v>6326</v>
      </c>
      <c r="L2588" t="s">
        <v>6327</v>
      </c>
      <c r="M2588" t="s">
        <v>6328</v>
      </c>
      <c r="N2588" t="s">
        <v>23</v>
      </c>
      <c r="O2588" t="s">
        <v>27</v>
      </c>
      <c r="P2588" t="s">
        <v>15</v>
      </c>
      <c r="Q2588" t="s">
        <v>23</v>
      </c>
      <c r="R2588" t="s">
        <v>27</v>
      </c>
      <c r="S2588" t="s">
        <v>646</v>
      </c>
      <c r="T2588" t="s">
        <v>647</v>
      </c>
      <c r="U2588" t="s">
        <v>24</v>
      </c>
      <c r="V2588" t="s">
        <v>16</v>
      </c>
      <c r="W2588" t="s">
        <v>51</v>
      </c>
      <c r="X2588" t="s">
        <v>18</v>
      </c>
      <c r="Y2588" t="s">
        <v>52</v>
      </c>
    </row>
    <row r="2589" spans="1:25" x14ac:dyDescent="0.25">
      <c r="A2589">
        <v>86004</v>
      </c>
      <c r="B2589">
        <f>VLOOKUP(A2589,'All as of Feb 2024'!$A$1:$F$817,1,FALSE)</f>
        <v>86004</v>
      </c>
      <c r="C2589" t="s">
        <v>4788</v>
      </c>
      <c r="E2589" t="s">
        <v>1062</v>
      </c>
      <c r="F2589" t="s">
        <v>1094</v>
      </c>
      <c r="G2589" t="s">
        <v>1093</v>
      </c>
      <c r="H2589" s="1">
        <v>41696</v>
      </c>
      <c r="I2589" s="1">
        <v>45347</v>
      </c>
      <c r="J2589">
        <v>0</v>
      </c>
      <c r="K2589" t="s">
        <v>1095</v>
      </c>
      <c r="L2589" t="s">
        <v>1096</v>
      </c>
      <c r="M2589" t="s">
        <v>1097</v>
      </c>
      <c r="N2589" t="s">
        <v>23</v>
      </c>
      <c r="O2589" t="s">
        <v>27</v>
      </c>
      <c r="P2589" t="s">
        <v>15</v>
      </c>
      <c r="Q2589" t="s">
        <v>23</v>
      </c>
      <c r="R2589" t="s">
        <v>27</v>
      </c>
      <c r="S2589" t="s">
        <v>646</v>
      </c>
      <c r="T2589" t="s">
        <v>647</v>
      </c>
      <c r="U2589" t="s">
        <v>24</v>
      </c>
      <c r="V2589" t="s">
        <v>16</v>
      </c>
      <c r="W2589" t="s">
        <v>51</v>
      </c>
      <c r="X2589" t="s">
        <v>18</v>
      </c>
      <c r="Y2589" t="s">
        <v>52</v>
      </c>
    </row>
    <row r="2590" spans="1:25" x14ac:dyDescent="0.25">
      <c r="A2590">
        <v>86004</v>
      </c>
      <c r="B2590">
        <f>VLOOKUP(A2590,'All as of Feb 2024'!$A$1:$F$817,1,FALSE)</f>
        <v>86004</v>
      </c>
      <c r="C2590" t="s">
        <v>4788</v>
      </c>
      <c r="E2590" t="s">
        <v>1062</v>
      </c>
      <c r="F2590" t="s">
        <v>1094</v>
      </c>
      <c r="G2590" t="s">
        <v>6325</v>
      </c>
      <c r="H2590" s="1">
        <v>41696</v>
      </c>
      <c r="I2590" s="1">
        <v>45347</v>
      </c>
      <c r="J2590">
        <v>0</v>
      </c>
      <c r="K2590" t="s">
        <v>6326</v>
      </c>
      <c r="L2590" t="s">
        <v>6327</v>
      </c>
      <c r="M2590" t="s">
        <v>6328</v>
      </c>
      <c r="N2590" t="s">
        <v>23</v>
      </c>
      <c r="O2590" t="s">
        <v>27</v>
      </c>
      <c r="P2590" t="s">
        <v>15</v>
      </c>
      <c r="Q2590" t="s">
        <v>23</v>
      </c>
      <c r="R2590" t="s">
        <v>27</v>
      </c>
      <c r="S2590" t="s">
        <v>646</v>
      </c>
      <c r="T2590" t="s">
        <v>647</v>
      </c>
      <c r="U2590" t="s">
        <v>24</v>
      </c>
      <c r="V2590" t="s">
        <v>16</v>
      </c>
      <c r="W2590" t="s">
        <v>51</v>
      </c>
      <c r="X2590" t="s">
        <v>18</v>
      </c>
      <c r="Y2590" t="s">
        <v>52</v>
      </c>
    </row>
    <row r="2591" spans="1:25" x14ac:dyDescent="0.25">
      <c r="A2591">
        <v>86004</v>
      </c>
      <c r="B2591">
        <f>VLOOKUP(A2591,'All as of Feb 2024'!$A$1:$F$817,1,FALSE)</f>
        <v>86004</v>
      </c>
      <c r="C2591" t="s">
        <v>4788</v>
      </c>
      <c r="E2591" t="s">
        <v>1062</v>
      </c>
      <c r="F2591" t="s">
        <v>1094</v>
      </c>
      <c r="G2591" t="s">
        <v>1093</v>
      </c>
      <c r="H2591" s="1">
        <v>41696</v>
      </c>
      <c r="I2591" s="1">
        <v>45347</v>
      </c>
      <c r="J2591">
        <v>0</v>
      </c>
      <c r="K2591" t="s">
        <v>1095</v>
      </c>
      <c r="L2591" t="s">
        <v>1096</v>
      </c>
      <c r="M2591" t="s">
        <v>1097</v>
      </c>
      <c r="N2591" t="s">
        <v>23</v>
      </c>
      <c r="O2591" t="s">
        <v>27</v>
      </c>
      <c r="P2591" t="s">
        <v>15</v>
      </c>
      <c r="Q2591" t="s">
        <v>23</v>
      </c>
      <c r="R2591" t="s">
        <v>27</v>
      </c>
      <c r="S2591" t="s">
        <v>646</v>
      </c>
      <c r="T2591" t="s">
        <v>647</v>
      </c>
      <c r="U2591" t="s">
        <v>24</v>
      </c>
      <c r="V2591" t="s">
        <v>16</v>
      </c>
      <c r="W2591" t="s">
        <v>51</v>
      </c>
      <c r="X2591" t="s">
        <v>18</v>
      </c>
      <c r="Y2591" t="s">
        <v>52</v>
      </c>
    </row>
    <row r="2592" spans="1:25" x14ac:dyDescent="0.25">
      <c r="A2592">
        <v>86003</v>
      </c>
      <c r="B2592">
        <f>VLOOKUP(A2592,'All as of Feb 2024'!$A$1:$F$817,1,FALSE)</f>
        <v>86003</v>
      </c>
      <c r="C2592" t="s">
        <v>4788</v>
      </c>
      <c r="E2592" t="s">
        <v>1062</v>
      </c>
      <c r="F2592" t="s">
        <v>1089</v>
      </c>
      <c r="G2592" t="s">
        <v>1088</v>
      </c>
      <c r="H2592" s="1">
        <v>41696</v>
      </c>
      <c r="I2592" s="1">
        <v>45347</v>
      </c>
      <c r="J2592">
        <v>165892.07999999999</v>
      </c>
      <c r="K2592" t="s">
        <v>1090</v>
      </c>
      <c r="L2592" t="s">
        <v>1091</v>
      </c>
      <c r="M2592" t="s">
        <v>1092</v>
      </c>
      <c r="N2592" t="s">
        <v>23</v>
      </c>
      <c r="O2592" t="s">
        <v>27</v>
      </c>
      <c r="P2592" t="s">
        <v>15</v>
      </c>
      <c r="Q2592" t="s">
        <v>23</v>
      </c>
      <c r="R2592" t="s">
        <v>27</v>
      </c>
      <c r="S2592" t="s">
        <v>646</v>
      </c>
      <c r="T2592" t="s">
        <v>647</v>
      </c>
      <c r="U2592" t="s">
        <v>24</v>
      </c>
      <c r="V2592" t="s">
        <v>16</v>
      </c>
      <c r="W2592" t="s">
        <v>51</v>
      </c>
      <c r="X2592" t="s">
        <v>18</v>
      </c>
      <c r="Y2592" t="s">
        <v>52</v>
      </c>
    </row>
    <row r="2593" spans="1:25" x14ac:dyDescent="0.25">
      <c r="A2593">
        <v>86003</v>
      </c>
      <c r="B2593">
        <f>VLOOKUP(A2593,'All as of Feb 2024'!$A$1:$F$817,1,FALSE)</f>
        <v>86003</v>
      </c>
      <c r="C2593" t="s">
        <v>4788</v>
      </c>
      <c r="E2593" t="s">
        <v>1062</v>
      </c>
      <c r="F2593" t="s">
        <v>1089</v>
      </c>
      <c r="G2593" t="s">
        <v>1088</v>
      </c>
      <c r="H2593" s="1">
        <v>41696</v>
      </c>
      <c r="I2593" s="1">
        <v>45347</v>
      </c>
      <c r="J2593">
        <v>0</v>
      </c>
      <c r="K2593" t="s">
        <v>1090</v>
      </c>
      <c r="L2593" t="s">
        <v>1091</v>
      </c>
      <c r="M2593" t="s">
        <v>1092</v>
      </c>
      <c r="N2593" t="s">
        <v>23</v>
      </c>
      <c r="O2593" t="s">
        <v>27</v>
      </c>
      <c r="P2593" t="s">
        <v>15</v>
      </c>
      <c r="Q2593" t="s">
        <v>23</v>
      </c>
      <c r="R2593" t="s">
        <v>27</v>
      </c>
      <c r="S2593" t="s">
        <v>646</v>
      </c>
      <c r="T2593" t="s">
        <v>647</v>
      </c>
      <c r="U2593" t="s">
        <v>24</v>
      </c>
      <c r="V2593" t="s">
        <v>16</v>
      </c>
      <c r="W2593" t="s">
        <v>51</v>
      </c>
      <c r="X2593" t="s">
        <v>18</v>
      </c>
      <c r="Y2593" t="s">
        <v>52</v>
      </c>
    </row>
    <row r="2594" spans="1:25" x14ac:dyDescent="0.25">
      <c r="A2594">
        <v>85999</v>
      </c>
      <c r="B2594">
        <f>VLOOKUP(A2594,'All as of Feb 2024'!$A$1:$F$817,1,FALSE)</f>
        <v>85999</v>
      </c>
      <c r="C2594" t="s">
        <v>4788</v>
      </c>
      <c r="E2594" t="s">
        <v>1062</v>
      </c>
      <c r="F2594" t="s">
        <v>1084</v>
      </c>
      <c r="G2594" t="s">
        <v>1083</v>
      </c>
      <c r="H2594" s="1">
        <v>41696</v>
      </c>
      <c r="I2594" s="1">
        <v>45347</v>
      </c>
      <c r="J2594">
        <v>7094.73</v>
      </c>
      <c r="K2594" t="s">
        <v>1085</v>
      </c>
      <c r="L2594" t="s">
        <v>1086</v>
      </c>
      <c r="M2594" t="s">
        <v>1087</v>
      </c>
      <c r="N2594" t="s">
        <v>23</v>
      </c>
      <c r="O2594" t="s">
        <v>27</v>
      </c>
      <c r="P2594" t="s">
        <v>27</v>
      </c>
      <c r="Q2594" t="s">
        <v>4806</v>
      </c>
      <c r="R2594" t="s">
        <v>27</v>
      </c>
      <c r="S2594" t="s">
        <v>646</v>
      </c>
      <c r="T2594" t="s">
        <v>647</v>
      </c>
      <c r="U2594" t="s">
        <v>24</v>
      </c>
      <c r="V2594" t="s">
        <v>16</v>
      </c>
      <c r="W2594" t="s">
        <v>51</v>
      </c>
      <c r="X2594" t="s">
        <v>18</v>
      </c>
      <c r="Y2594" t="s">
        <v>52</v>
      </c>
    </row>
    <row r="2595" spans="1:25" x14ac:dyDescent="0.25">
      <c r="A2595">
        <v>85999</v>
      </c>
      <c r="B2595">
        <f>VLOOKUP(A2595,'All as of Feb 2024'!$A$1:$F$817,1,FALSE)</f>
        <v>85999</v>
      </c>
      <c r="C2595" t="s">
        <v>4788</v>
      </c>
      <c r="E2595" t="s">
        <v>1062</v>
      </c>
      <c r="F2595" t="s">
        <v>1084</v>
      </c>
      <c r="G2595" t="s">
        <v>1083</v>
      </c>
      <c r="H2595" s="1">
        <v>41696</v>
      </c>
      <c r="I2595" s="1">
        <v>45347</v>
      </c>
      <c r="J2595">
        <v>0</v>
      </c>
      <c r="K2595" t="s">
        <v>1085</v>
      </c>
      <c r="L2595" t="s">
        <v>1086</v>
      </c>
      <c r="M2595" t="s">
        <v>1087</v>
      </c>
      <c r="N2595" t="s">
        <v>23</v>
      </c>
      <c r="O2595" t="s">
        <v>27</v>
      </c>
      <c r="P2595" t="s">
        <v>27</v>
      </c>
      <c r="Q2595" t="s">
        <v>4806</v>
      </c>
      <c r="R2595" t="s">
        <v>27</v>
      </c>
      <c r="S2595" t="s">
        <v>646</v>
      </c>
      <c r="T2595" t="s">
        <v>647</v>
      </c>
      <c r="U2595" t="s">
        <v>24</v>
      </c>
      <c r="V2595" t="s">
        <v>16</v>
      </c>
      <c r="W2595" t="s">
        <v>51</v>
      </c>
      <c r="X2595" t="s">
        <v>18</v>
      </c>
      <c r="Y2595" t="s">
        <v>52</v>
      </c>
    </row>
    <row r="2596" spans="1:25" x14ac:dyDescent="0.25">
      <c r="A2596">
        <v>85998</v>
      </c>
      <c r="B2596">
        <f>VLOOKUP(A2596,'All as of Feb 2024'!$A$1:$F$817,1,FALSE)</f>
        <v>85998</v>
      </c>
      <c r="C2596" t="s">
        <v>4788</v>
      </c>
      <c r="E2596" t="s">
        <v>1062</v>
      </c>
      <c r="F2596" t="s">
        <v>1079</v>
      </c>
      <c r="G2596" t="s">
        <v>1078</v>
      </c>
      <c r="H2596" s="1">
        <v>41696</v>
      </c>
      <c r="I2596" s="1">
        <v>45347</v>
      </c>
      <c r="J2596">
        <v>656093.37</v>
      </c>
      <c r="K2596" t="s">
        <v>1080</v>
      </c>
      <c r="L2596" t="s">
        <v>1081</v>
      </c>
      <c r="M2596" t="s">
        <v>1082</v>
      </c>
      <c r="N2596" t="s">
        <v>23</v>
      </c>
      <c r="O2596" t="s">
        <v>27</v>
      </c>
      <c r="P2596" t="s">
        <v>15</v>
      </c>
      <c r="Q2596" t="s">
        <v>23</v>
      </c>
      <c r="R2596" t="s">
        <v>27</v>
      </c>
      <c r="S2596" t="s">
        <v>646</v>
      </c>
      <c r="T2596" t="s">
        <v>647</v>
      </c>
      <c r="U2596" t="s">
        <v>24</v>
      </c>
      <c r="V2596" t="s">
        <v>16</v>
      </c>
      <c r="W2596" t="s">
        <v>51</v>
      </c>
      <c r="X2596" t="s">
        <v>18</v>
      </c>
      <c r="Y2596" t="s">
        <v>52</v>
      </c>
    </row>
    <row r="2597" spans="1:25" x14ac:dyDescent="0.25">
      <c r="A2597">
        <v>85998</v>
      </c>
      <c r="B2597">
        <f>VLOOKUP(A2597,'All as of Feb 2024'!$A$1:$F$817,1,FALSE)</f>
        <v>85998</v>
      </c>
      <c r="C2597" t="s">
        <v>4788</v>
      </c>
      <c r="E2597" t="s">
        <v>1062</v>
      </c>
      <c r="F2597" t="s">
        <v>1079</v>
      </c>
      <c r="G2597" t="s">
        <v>6317</v>
      </c>
      <c r="H2597" s="1">
        <v>41696</v>
      </c>
      <c r="I2597" s="1">
        <v>45347</v>
      </c>
      <c r="J2597">
        <v>656093.37</v>
      </c>
      <c r="K2597" t="s">
        <v>6318</v>
      </c>
      <c r="L2597" t="s">
        <v>6319</v>
      </c>
      <c r="M2597" t="s">
        <v>6320</v>
      </c>
      <c r="N2597" t="s">
        <v>23</v>
      </c>
      <c r="O2597" t="s">
        <v>27</v>
      </c>
      <c r="P2597" t="s">
        <v>15</v>
      </c>
      <c r="Q2597" t="s">
        <v>23</v>
      </c>
      <c r="R2597" t="s">
        <v>27</v>
      </c>
      <c r="S2597" t="s">
        <v>646</v>
      </c>
      <c r="T2597" t="s">
        <v>647</v>
      </c>
      <c r="U2597" t="s">
        <v>24</v>
      </c>
      <c r="V2597" t="s">
        <v>16</v>
      </c>
      <c r="W2597" t="s">
        <v>51</v>
      </c>
      <c r="X2597" t="s">
        <v>18</v>
      </c>
      <c r="Y2597" t="s">
        <v>52</v>
      </c>
    </row>
    <row r="2598" spans="1:25" x14ac:dyDescent="0.25">
      <c r="A2598">
        <v>85998</v>
      </c>
      <c r="B2598">
        <f>VLOOKUP(A2598,'All as of Feb 2024'!$A$1:$F$817,1,FALSE)</f>
        <v>85998</v>
      </c>
      <c r="C2598" t="s">
        <v>4788</v>
      </c>
      <c r="E2598" t="s">
        <v>1062</v>
      </c>
      <c r="F2598" t="s">
        <v>1079</v>
      </c>
      <c r="G2598" t="s">
        <v>6321</v>
      </c>
      <c r="H2598" s="1">
        <v>41696</v>
      </c>
      <c r="I2598" s="1">
        <v>45347</v>
      </c>
      <c r="J2598">
        <v>656093.37</v>
      </c>
      <c r="K2598" t="s">
        <v>6322</v>
      </c>
      <c r="L2598" t="s">
        <v>6323</v>
      </c>
      <c r="M2598" t="s">
        <v>6324</v>
      </c>
      <c r="N2598" t="s">
        <v>23</v>
      </c>
      <c r="O2598" t="s">
        <v>27</v>
      </c>
      <c r="P2598" t="s">
        <v>15</v>
      </c>
      <c r="Q2598" t="s">
        <v>23</v>
      </c>
      <c r="R2598" t="s">
        <v>27</v>
      </c>
      <c r="S2598" t="s">
        <v>646</v>
      </c>
      <c r="T2598" t="s">
        <v>647</v>
      </c>
      <c r="U2598" t="s">
        <v>24</v>
      </c>
      <c r="V2598" t="s">
        <v>16</v>
      </c>
      <c r="W2598" t="s">
        <v>51</v>
      </c>
      <c r="X2598" t="s">
        <v>18</v>
      </c>
      <c r="Y2598" t="s">
        <v>52</v>
      </c>
    </row>
    <row r="2599" spans="1:25" x14ac:dyDescent="0.25">
      <c r="A2599">
        <v>85998</v>
      </c>
      <c r="B2599">
        <f>VLOOKUP(A2599,'All as of Feb 2024'!$A$1:$F$817,1,FALSE)</f>
        <v>85998</v>
      </c>
      <c r="C2599" t="s">
        <v>4788</v>
      </c>
      <c r="E2599" t="s">
        <v>1062</v>
      </c>
      <c r="F2599" t="s">
        <v>1079</v>
      </c>
      <c r="G2599" t="s">
        <v>1078</v>
      </c>
      <c r="H2599" s="1">
        <v>41696</v>
      </c>
      <c r="I2599" s="1">
        <v>45347</v>
      </c>
      <c r="J2599">
        <v>0</v>
      </c>
      <c r="K2599" t="s">
        <v>1080</v>
      </c>
      <c r="L2599" t="s">
        <v>1081</v>
      </c>
      <c r="M2599" t="s">
        <v>1082</v>
      </c>
      <c r="N2599" t="s">
        <v>23</v>
      </c>
      <c r="O2599" t="s">
        <v>27</v>
      </c>
      <c r="P2599" t="s">
        <v>15</v>
      </c>
      <c r="Q2599" t="s">
        <v>23</v>
      </c>
      <c r="R2599" t="s">
        <v>27</v>
      </c>
      <c r="S2599" t="s">
        <v>646</v>
      </c>
      <c r="T2599" t="s">
        <v>647</v>
      </c>
      <c r="U2599" t="s">
        <v>24</v>
      </c>
      <c r="V2599" t="s">
        <v>16</v>
      </c>
      <c r="W2599" t="s">
        <v>51</v>
      </c>
      <c r="X2599" t="s">
        <v>18</v>
      </c>
      <c r="Y2599" t="s">
        <v>52</v>
      </c>
    </row>
    <row r="2600" spans="1:25" x14ac:dyDescent="0.25">
      <c r="A2600">
        <v>85998</v>
      </c>
      <c r="B2600">
        <f>VLOOKUP(A2600,'All as of Feb 2024'!$A$1:$F$817,1,FALSE)</f>
        <v>85998</v>
      </c>
      <c r="C2600" t="s">
        <v>4788</v>
      </c>
      <c r="E2600" t="s">
        <v>1062</v>
      </c>
      <c r="F2600" t="s">
        <v>1079</v>
      </c>
      <c r="G2600" t="s">
        <v>6317</v>
      </c>
      <c r="H2600" s="1">
        <v>41696</v>
      </c>
      <c r="I2600" s="1">
        <v>45347</v>
      </c>
      <c r="J2600">
        <v>0</v>
      </c>
      <c r="K2600" t="s">
        <v>6318</v>
      </c>
      <c r="L2600" t="s">
        <v>6319</v>
      </c>
      <c r="M2600" t="s">
        <v>6320</v>
      </c>
      <c r="N2600" t="s">
        <v>23</v>
      </c>
      <c r="O2600" t="s">
        <v>27</v>
      </c>
      <c r="P2600" t="s">
        <v>15</v>
      </c>
      <c r="Q2600" t="s">
        <v>23</v>
      </c>
      <c r="R2600" t="s">
        <v>27</v>
      </c>
      <c r="S2600" t="s">
        <v>646</v>
      </c>
      <c r="T2600" t="s">
        <v>647</v>
      </c>
      <c r="U2600" t="s">
        <v>24</v>
      </c>
      <c r="V2600" t="s">
        <v>16</v>
      </c>
      <c r="W2600" t="s">
        <v>51</v>
      </c>
      <c r="X2600" t="s">
        <v>18</v>
      </c>
      <c r="Y2600" t="s">
        <v>52</v>
      </c>
    </row>
    <row r="2601" spans="1:25" x14ac:dyDescent="0.25">
      <c r="A2601">
        <v>85998</v>
      </c>
      <c r="B2601">
        <f>VLOOKUP(A2601,'All as of Feb 2024'!$A$1:$F$817,1,FALSE)</f>
        <v>85998</v>
      </c>
      <c r="C2601" t="s">
        <v>4788</v>
      </c>
      <c r="E2601" t="s">
        <v>1062</v>
      </c>
      <c r="F2601" t="s">
        <v>1079</v>
      </c>
      <c r="G2601" t="s">
        <v>6321</v>
      </c>
      <c r="H2601" s="1">
        <v>41696</v>
      </c>
      <c r="I2601" s="1">
        <v>45347</v>
      </c>
      <c r="J2601">
        <v>0</v>
      </c>
      <c r="K2601" t="s">
        <v>6322</v>
      </c>
      <c r="L2601" t="s">
        <v>6323</v>
      </c>
      <c r="M2601" t="s">
        <v>6324</v>
      </c>
      <c r="N2601" t="s">
        <v>23</v>
      </c>
      <c r="O2601" t="s">
        <v>27</v>
      </c>
      <c r="P2601" t="s">
        <v>15</v>
      </c>
      <c r="Q2601" t="s">
        <v>23</v>
      </c>
      <c r="R2601" t="s">
        <v>27</v>
      </c>
      <c r="S2601" t="s">
        <v>646</v>
      </c>
      <c r="T2601" t="s">
        <v>647</v>
      </c>
      <c r="U2601" t="s">
        <v>24</v>
      </c>
      <c r="V2601" t="s">
        <v>16</v>
      </c>
      <c r="W2601" t="s">
        <v>51</v>
      </c>
      <c r="X2601" t="s">
        <v>18</v>
      </c>
      <c r="Y2601" t="s">
        <v>52</v>
      </c>
    </row>
    <row r="2602" spans="1:25" x14ac:dyDescent="0.25">
      <c r="A2602">
        <v>85996</v>
      </c>
      <c r="B2602">
        <f>VLOOKUP(A2602,'All as of Feb 2024'!$A$1:$F$817,1,FALSE)</f>
        <v>85996</v>
      </c>
      <c r="C2602" t="s">
        <v>4788</v>
      </c>
      <c r="E2602" t="s">
        <v>1062</v>
      </c>
      <c r="F2602" t="s">
        <v>1074</v>
      </c>
      <c r="G2602" t="s">
        <v>1073</v>
      </c>
      <c r="H2602" s="1">
        <v>41696</v>
      </c>
      <c r="I2602" s="1">
        <v>45347</v>
      </c>
      <c r="J2602">
        <v>4700.1000000000004</v>
      </c>
      <c r="K2602" t="s">
        <v>1075</v>
      </c>
      <c r="L2602" t="s">
        <v>1076</v>
      </c>
      <c r="M2602" t="s">
        <v>1077</v>
      </c>
      <c r="N2602" t="s">
        <v>23</v>
      </c>
      <c r="O2602" t="s">
        <v>27</v>
      </c>
      <c r="P2602" t="s">
        <v>15</v>
      </c>
      <c r="Q2602" t="s">
        <v>23</v>
      </c>
      <c r="R2602" t="s">
        <v>27</v>
      </c>
      <c r="S2602" t="s">
        <v>646</v>
      </c>
      <c r="T2602" t="s">
        <v>647</v>
      </c>
      <c r="U2602" t="s">
        <v>24</v>
      </c>
      <c r="V2602" t="s">
        <v>16</v>
      </c>
      <c r="W2602" t="s">
        <v>51</v>
      </c>
      <c r="X2602" t="s">
        <v>18</v>
      </c>
      <c r="Y2602" t="s">
        <v>52</v>
      </c>
    </row>
    <row r="2603" spans="1:25" x14ac:dyDescent="0.25">
      <c r="A2603">
        <v>85996</v>
      </c>
      <c r="B2603">
        <f>VLOOKUP(A2603,'All as of Feb 2024'!$A$1:$F$817,1,FALSE)</f>
        <v>85996</v>
      </c>
      <c r="C2603" t="s">
        <v>4788</v>
      </c>
      <c r="E2603" t="s">
        <v>1062</v>
      </c>
      <c r="F2603" t="s">
        <v>1074</v>
      </c>
      <c r="G2603" t="s">
        <v>1073</v>
      </c>
      <c r="H2603" s="1">
        <v>41696</v>
      </c>
      <c r="I2603" s="1">
        <v>45347</v>
      </c>
      <c r="J2603">
        <v>0</v>
      </c>
      <c r="K2603" t="s">
        <v>1075</v>
      </c>
      <c r="L2603" t="s">
        <v>1076</v>
      </c>
      <c r="M2603" t="s">
        <v>1077</v>
      </c>
      <c r="N2603" t="s">
        <v>23</v>
      </c>
      <c r="O2603" t="s">
        <v>27</v>
      </c>
      <c r="P2603" t="s">
        <v>15</v>
      </c>
      <c r="Q2603" t="s">
        <v>23</v>
      </c>
      <c r="R2603" t="s">
        <v>27</v>
      </c>
      <c r="S2603" t="s">
        <v>646</v>
      </c>
      <c r="T2603" t="s">
        <v>647</v>
      </c>
      <c r="U2603" t="s">
        <v>24</v>
      </c>
      <c r="V2603" t="s">
        <v>16</v>
      </c>
      <c r="W2603" t="s">
        <v>51</v>
      </c>
      <c r="X2603" t="s">
        <v>18</v>
      </c>
      <c r="Y2603" t="s">
        <v>52</v>
      </c>
    </row>
    <row r="2604" spans="1:25" x14ac:dyDescent="0.25">
      <c r="A2604">
        <v>85994</v>
      </c>
      <c r="B2604">
        <f>VLOOKUP(A2604,'All as of Feb 2024'!$A$1:$F$817,1,FALSE)</f>
        <v>85994</v>
      </c>
      <c r="C2604" t="s">
        <v>4788</v>
      </c>
      <c r="E2604" t="s">
        <v>1062</v>
      </c>
      <c r="F2604" t="s">
        <v>1069</v>
      </c>
      <c r="G2604" t="s">
        <v>1068</v>
      </c>
      <c r="H2604" s="1">
        <v>41696</v>
      </c>
      <c r="I2604" s="1">
        <v>45347</v>
      </c>
      <c r="J2604">
        <v>897435.05</v>
      </c>
      <c r="K2604" t="s">
        <v>1070</v>
      </c>
      <c r="L2604" t="s">
        <v>1071</v>
      </c>
      <c r="M2604" t="s">
        <v>1072</v>
      </c>
      <c r="N2604" t="s">
        <v>23</v>
      </c>
      <c r="O2604" t="s">
        <v>27</v>
      </c>
      <c r="P2604" t="s">
        <v>27</v>
      </c>
      <c r="Q2604" t="s">
        <v>581</v>
      </c>
      <c r="R2604" t="s">
        <v>15</v>
      </c>
      <c r="S2604" t="s">
        <v>646</v>
      </c>
      <c r="T2604" t="s">
        <v>647</v>
      </c>
      <c r="U2604" t="s">
        <v>24</v>
      </c>
      <c r="V2604" t="s">
        <v>16</v>
      </c>
      <c r="W2604" t="s">
        <v>51</v>
      </c>
      <c r="X2604" t="s">
        <v>18</v>
      </c>
      <c r="Y2604" t="s">
        <v>52</v>
      </c>
    </row>
    <row r="2605" spans="1:25" x14ac:dyDescent="0.25">
      <c r="A2605">
        <v>85994</v>
      </c>
      <c r="B2605">
        <f>VLOOKUP(A2605,'All as of Feb 2024'!$A$1:$F$817,1,FALSE)</f>
        <v>85994</v>
      </c>
      <c r="C2605" t="s">
        <v>4788</v>
      </c>
      <c r="E2605" t="s">
        <v>1062</v>
      </c>
      <c r="F2605" t="s">
        <v>1069</v>
      </c>
      <c r="G2605" t="s">
        <v>1068</v>
      </c>
      <c r="H2605" s="1">
        <v>41696</v>
      </c>
      <c r="I2605" s="1">
        <v>45347</v>
      </c>
      <c r="J2605">
        <v>0</v>
      </c>
      <c r="K2605" t="s">
        <v>1070</v>
      </c>
      <c r="L2605" t="s">
        <v>1071</v>
      </c>
      <c r="M2605" t="s">
        <v>1072</v>
      </c>
      <c r="N2605" t="s">
        <v>23</v>
      </c>
      <c r="O2605" t="s">
        <v>27</v>
      </c>
      <c r="P2605" t="s">
        <v>27</v>
      </c>
      <c r="Q2605" t="s">
        <v>581</v>
      </c>
      <c r="R2605" t="s">
        <v>15</v>
      </c>
      <c r="S2605" t="s">
        <v>646</v>
      </c>
      <c r="T2605" t="s">
        <v>647</v>
      </c>
      <c r="U2605" t="s">
        <v>24</v>
      </c>
      <c r="V2605" t="s">
        <v>16</v>
      </c>
      <c r="W2605" t="s">
        <v>51</v>
      </c>
      <c r="X2605" t="s">
        <v>18</v>
      </c>
      <c r="Y2605" t="s">
        <v>52</v>
      </c>
    </row>
    <row r="2606" spans="1:25" x14ac:dyDescent="0.25">
      <c r="A2606">
        <v>85992</v>
      </c>
      <c r="B2606">
        <f>VLOOKUP(A2606,'All as of Feb 2024'!$A$1:$F$817,1,FALSE)</f>
        <v>85992</v>
      </c>
      <c r="C2606" t="s">
        <v>4788</v>
      </c>
      <c r="E2606" t="s">
        <v>1062</v>
      </c>
      <c r="F2606" t="s">
        <v>1064</v>
      </c>
      <c r="G2606" t="s">
        <v>1063</v>
      </c>
      <c r="H2606" s="1">
        <v>41696</v>
      </c>
      <c r="I2606" s="1">
        <v>45347</v>
      </c>
      <c r="J2606">
        <v>3213638.73</v>
      </c>
      <c r="K2606" t="s">
        <v>1065</v>
      </c>
      <c r="L2606" t="s">
        <v>1066</v>
      </c>
      <c r="M2606" t="s">
        <v>1067</v>
      </c>
      <c r="N2606" t="s">
        <v>23</v>
      </c>
      <c r="O2606" t="s">
        <v>27</v>
      </c>
      <c r="P2606" t="s">
        <v>15</v>
      </c>
      <c r="Q2606" t="s">
        <v>23</v>
      </c>
      <c r="R2606" t="s">
        <v>27</v>
      </c>
      <c r="S2606" t="s">
        <v>646</v>
      </c>
      <c r="T2606" t="s">
        <v>647</v>
      </c>
      <c r="U2606" t="s">
        <v>24</v>
      </c>
      <c r="V2606" t="s">
        <v>16</v>
      </c>
      <c r="W2606" t="s">
        <v>51</v>
      </c>
      <c r="X2606" t="s">
        <v>18</v>
      </c>
      <c r="Y2606" t="s">
        <v>52</v>
      </c>
    </row>
    <row r="2607" spans="1:25" x14ac:dyDescent="0.25">
      <c r="A2607">
        <v>85992</v>
      </c>
      <c r="B2607">
        <f>VLOOKUP(A2607,'All as of Feb 2024'!$A$1:$F$817,1,FALSE)</f>
        <v>85992</v>
      </c>
      <c r="C2607" t="s">
        <v>4788</v>
      </c>
      <c r="E2607" t="s">
        <v>1062</v>
      </c>
      <c r="F2607" t="s">
        <v>1064</v>
      </c>
      <c r="G2607" t="s">
        <v>1063</v>
      </c>
      <c r="H2607" s="1">
        <v>41696</v>
      </c>
      <c r="I2607" s="1">
        <v>45347</v>
      </c>
      <c r="J2607">
        <v>0</v>
      </c>
      <c r="K2607" t="s">
        <v>1065</v>
      </c>
      <c r="L2607" t="s">
        <v>1066</v>
      </c>
      <c r="M2607" t="s">
        <v>1067</v>
      </c>
      <c r="N2607" t="s">
        <v>23</v>
      </c>
      <c r="O2607" t="s">
        <v>27</v>
      </c>
      <c r="P2607" t="s">
        <v>15</v>
      </c>
      <c r="Q2607" t="s">
        <v>23</v>
      </c>
      <c r="R2607" t="s">
        <v>27</v>
      </c>
      <c r="S2607" t="s">
        <v>646</v>
      </c>
      <c r="T2607" t="s">
        <v>647</v>
      </c>
      <c r="U2607" t="s">
        <v>24</v>
      </c>
      <c r="V2607" t="s">
        <v>16</v>
      </c>
      <c r="W2607" t="s">
        <v>51</v>
      </c>
      <c r="X2607" t="s">
        <v>18</v>
      </c>
      <c r="Y2607" t="s">
        <v>52</v>
      </c>
    </row>
    <row r="2608" spans="1:25" x14ac:dyDescent="0.25">
      <c r="A2608">
        <v>85946</v>
      </c>
      <c r="B2608">
        <f>VLOOKUP(A2608,'All as of Feb 2024'!$A$1:$F$817,1,FALSE)</f>
        <v>85946</v>
      </c>
      <c r="C2608" t="s">
        <v>4788</v>
      </c>
      <c r="E2608" t="s">
        <v>1048</v>
      </c>
      <c r="F2608" t="s">
        <v>1057</v>
      </c>
      <c r="G2608" t="s">
        <v>1056</v>
      </c>
      <c r="H2608" s="1">
        <v>41681</v>
      </c>
      <c r="I2608" s="1">
        <v>45332</v>
      </c>
      <c r="J2608">
        <v>648662.79</v>
      </c>
      <c r="K2608" t="s">
        <v>1058</v>
      </c>
      <c r="L2608" t="s">
        <v>1059</v>
      </c>
      <c r="M2608" t="s">
        <v>1060</v>
      </c>
      <c r="N2608" t="s">
        <v>23</v>
      </c>
      <c r="O2608" t="s">
        <v>27</v>
      </c>
      <c r="P2608" t="s">
        <v>27</v>
      </c>
      <c r="Q2608" t="s">
        <v>1061</v>
      </c>
      <c r="R2608" t="s">
        <v>15</v>
      </c>
      <c r="S2608" t="s">
        <v>1054</v>
      </c>
      <c r="T2608" t="s">
        <v>1055</v>
      </c>
      <c r="U2608" t="s">
        <v>35</v>
      </c>
      <c r="V2608" t="s">
        <v>51</v>
      </c>
      <c r="W2608" t="s">
        <v>51</v>
      </c>
      <c r="X2608" t="s">
        <v>52</v>
      </c>
      <c r="Y2608" t="s">
        <v>52</v>
      </c>
    </row>
    <row r="2609" spans="1:25" x14ac:dyDescent="0.25">
      <c r="A2609">
        <v>85946</v>
      </c>
      <c r="B2609">
        <f>VLOOKUP(A2609,'All as of Feb 2024'!$A$1:$F$817,1,FALSE)</f>
        <v>85946</v>
      </c>
      <c r="C2609" t="s">
        <v>4788</v>
      </c>
      <c r="E2609" t="s">
        <v>1048</v>
      </c>
      <c r="F2609" t="s">
        <v>1057</v>
      </c>
      <c r="G2609" t="s">
        <v>1056</v>
      </c>
      <c r="H2609" s="1">
        <v>41681</v>
      </c>
      <c r="I2609" s="1">
        <v>45332</v>
      </c>
      <c r="J2609">
        <v>0</v>
      </c>
      <c r="K2609" t="s">
        <v>1058</v>
      </c>
      <c r="L2609" t="s">
        <v>1059</v>
      </c>
      <c r="M2609" t="s">
        <v>1060</v>
      </c>
      <c r="N2609" t="s">
        <v>23</v>
      </c>
      <c r="O2609" t="s">
        <v>27</v>
      </c>
      <c r="P2609" t="s">
        <v>27</v>
      </c>
      <c r="Q2609" t="s">
        <v>1061</v>
      </c>
      <c r="R2609" t="s">
        <v>15</v>
      </c>
      <c r="S2609" t="s">
        <v>1054</v>
      </c>
      <c r="T2609" t="s">
        <v>1055</v>
      </c>
      <c r="U2609" t="s">
        <v>35</v>
      </c>
      <c r="V2609" t="s">
        <v>51</v>
      </c>
      <c r="W2609" t="s">
        <v>51</v>
      </c>
      <c r="X2609" t="s">
        <v>52</v>
      </c>
      <c r="Y2609" t="s">
        <v>52</v>
      </c>
    </row>
    <row r="2610" spans="1:25" x14ac:dyDescent="0.25">
      <c r="A2610">
        <v>85944</v>
      </c>
      <c r="B2610">
        <f>VLOOKUP(A2610,'All as of Feb 2024'!$A$1:$F$817,1,FALSE)</f>
        <v>85944</v>
      </c>
      <c r="C2610" t="s">
        <v>4788</v>
      </c>
      <c r="E2610" t="s">
        <v>1048</v>
      </c>
      <c r="F2610" t="s">
        <v>616</v>
      </c>
      <c r="G2610" t="s">
        <v>615</v>
      </c>
      <c r="H2610" s="1">
        <v>41681</v>
      </c>
      <c r="I2610" s="1">
        <v>45332</v>
      </c>
      <c r="J2610">
        <v>16978692.359999999</v>
      </c>
      <c r="K2610" t="s">
        <v>617</v>
      </c>
      <c r="L2610" t="s">
        <v>618</v>
      </c>
      <c r="M2610" t="s">
        <v>619</v>
      </c>
      <c r="N2610" t="s">
        <v>23</v>
      </c>
      <c r="O2610" t="s">
        <v>27</v>
      </c>
      <c r="P2610" t="s">
        <v>15</v>
      </c>
      <c r="Q2610" t="s">
        <v>23</v>
      </c>
      <c r="R2610" t="s">
        <v>27</v>
      </c>
      <c r="S2610" t="s">
        <v>1054</v>
      </c>
      <c r="T2610" t="s">
        <v>1055</v>
      </c>
      <c r="U2610" t="s">
        <v>35</v>
      </c>
      <c r="V2610" t="s">
        <v>51</v>
      </c>
      <c r="W2610" t="s">
        <v>51</v>
      </c>
      <c r="X2610" t="s">
        <v>52</v>
      </c>
      <c r="Y2610" t="s">
        <v>52</v>
      </c>
    </row>
    <row r="2611" spans="1:25" x14ac:dyDescent="0.25">
      <c r="A2611">
        <v>85944</v>
      </c>
      <c r="B2611">
        <f>VLOOKUP(A2611,'All as of Feb 2024'!$A$1:$F$817,1,FALSE)</f>
        <v>85944</v>
      </c>
      <c r="C2611" t="s">
        <v>4788</v>
      </c>
      <c r="E2611" t="s">
        <v>1048</v>
      </c>
      <c r="F2611" t="s">
        <v>616</v>
      </c>
      <c r="G2611" t="s">
        <v>615</v>
      </c>
      <c r="H2611" s="1">
        <v>41681</v>
      </c>
      <c r="I2611" s="1">
        <v>45332</v>
      </c>
      <c r="J2611">
        <v>0</v>
      </c>
      <c r="K2611" t="s">
        <v>617</v>
      </c>
      <c r="L2611" t="s">
        <v>618</v>
      </c>
      <c r="M2611" t="s">
        <v>619</v>
      </c>
      <c r="N2611" t="s">
        <v>23</v>
      </c>
      <c r="O2611" t="s">
        <v>27</v>
      </c>
      <c r="P2611" t="s">
        <v>15</v>
      </c>
      <c r="Q2611" t="s">
        <v>23</v>
      </c>
      <c r="R2611" t="s">
        <v>27</v>
      </c>
      <c r="S2611" t="s">
        <v>1054</v>
      </c>
      <c r="T2611" t="s">
        <v>1055</v>
      </c>
      <c r="U2611" t="s">
        <v>35</v>
      </c>
      <c r="V2611" t="s">
        <v>51</v>
      </c>
      <c r="W2611" t="s">
        <v>51</v>
      </c>
      <c r="X2611" t="s">
        <v>52</v>
      </c>
      <c r="Y2611" t="s">
        <v>52</v>
      </c>
    </row>
    <row r="2612" spans="1:25" x14ac:dyDescent="0.25">
      <c r="A2612">
        <v>85943</v>
      </c>
      <c r="B2612">
        <f>VLOOKUP(A2612,'All as of Feb 2024'!$A$1:$F$817,1,FALSE)</f>
        <v>85943</v>
      </c>
      <c r="C2612" t="s">
        <v>4788</v>
      </c>
      <c r="E2612" t="s">
        <v>1048</v>
      </c>
      <c r="F2612" t="s">
        <v>1050</v>
      </c>
      <c r="G2612" t="s">
        <v>6311</v>
      </c>
      <c r="H2612" s="1">
        <v>41681</v>
      </c>
      <c r="I2612" s="1">
        <v>45332</v>
      </c>
      <c r="J2612">
        <v>106062284.27</v>
      </c>
      <c r="K2612" t="s">
        <v>628</v>
      </c>
      <c r="L2612" t="s">
        <v>6312</v>
      </c>
      <c r="M2612" t="s">
        <v>6313</v>
      </c>
      <c r="N2612" t="s">
        <v>23</v>
      </c>
      <c r="O2612" t="s">
        <v>27</v>
      </c>
      <c r="P2612" t="s">
        <v>15</v>
      </c>
      <c r="Q2612" t="s">
        <v>23</v>
      </c>
      <c r="R2612" t="s">
        <v>27</v>
      </c>
      <c r="S2612" t="s">
        <v>1054</v>
      </c>
      <c r="T2612" t="s">
        <v>1055</v>
      </c>
      <c r="U2612" t="s">
        <v>35</v>
      </c>
      <c r="V2612" t="s">
        <v>51</v>
      </c>
      <c r="W2612" t="s">
        <v>51</v>
      </c>
      <c r="X2612" t="s">
        <v>52</v>
      </c>
      <c r="Y2612" t="s">
        <v>52</v>
      </c>
    </row>
    <row r="2613" spans="1:25" x14ac:dyDescent="0.25">
      <c r="A2613">
        <v>85943</v>
      </c>
      <c r="B2613">
        <f>VLOOKUP(A2613,'All as of Feb 2024'!$A$1:$F$817,1,FALSE)</f>
        <v>85943</v>
      </c>
      <c r="C2613" t="s">
        <v>4788</v>
      </c>
      <c r="E2613" t="s">
        <v>1048</v>
      </c>
      <c r="F2613" t="s">
        <v>1050</v>
      </c>
      <c r="G2613" t="s">
        <v>1049</v>
      </c>
      <c r="H2613" s="1">
        <v>41681</v>
      </c>
      <c r="I2613" s="1">
        <v>45332</v>
      </c>
      <c r="J2613">
        <v>106062284.27</v>
      </c>
      <c r="K2613" t="s">
        <v>1051</v>
      </c>
      <c r="L2613" t="s">
        <v>1052</v>
      </c>
      <c r="M2613" t="s">
        <v>1053</v>
      </c>
      <c r="N2613" t="s">
        <v>23</v>
      </c>
      <c r="O2613" t="s">
        <v>27</v>
      </c>
      <c r="P2613" t="s">
        <v>15</v>
      </c>
      <c r="Q2613" t="s">
        <v>23</v>
      </c>
      <c r="R2613" t="s">
        <v>27</v>
      </c>
      <c r="S2613" t="s">
        <v>1054</v>
      </c>
      <c r="T2613" t="s">
        <v>1055</v>
      </c>
      <c r="U2613" t="s">
        <v>35</v>
      </c>
      <c r="V2613" t="s">
        <v>51</v>
      </c>
      <c r="W2613" t="s">
        <v>51</v>
      </c>
      <c r="X2613" t="s">
        <v>52</v>
      </c>
      <c r="Y2613" t="s">
        <v>52</v>
      </c>
    </row>
    <row r="2614" spans="1:25" x14ac:dyDescent="0.25">
      <c r="A2614">
        <v>85943</v>
      </c>
      <c r="B2614">
        <f>VLOOKUP(A2614,'All as of Feb 2024'!$A$1:$F$817,1,FALSE)</f>
        <v>85943</v>
      </c>
      <c r="C2614" t="s">
        <v>4788</v>
      </c>
      <c r="E2614" t="s">
        <v>1048</v>
      </c>
      <c r="F2614" t="s">
        <v>1050</v>
      </c>
      <c r="G2614" t="s">
        <v>626</v>
      </c>
      <c r="H2614" s="1">
        <v>41681</v>
      </c>
      <c r="I2614" s="1">
        <v>45332</v>
      </c>
      <c r="J2614">
        <v>106062284.27</v>
      </c>
      <c r="K2614" t="s">
        <v>628</v>
      </c>
      <c r="L2614" t="s">
        <v>629</v>
      </c>
      <c r="M2614" t="s">
        <v>630</v>
      </c>
      <c r="N2614" t="s">
        <v>23</v>
      </c>
      <c r="O2614" t="s">
        <v>27</v>
      </c>
      <c r="P2614" t="s">
        <v>15</v>
      </c>
      <c r="Q2614" t="s">
        <v>23</v>
      </c>
      <c r="R2614" t="s">
        <v>27</v>
      </c>
      <c r="S2614" t="s">
        <v>1054</v>
      </c>
      <c r="T2614" t="s">
        <v>1055</v>
      </c>
      <c r="U2614" t="s">
        <v>35</v>
      </c>
      <c r="V2614" t="s">
        <v>51</v>
      </c>
      <c r="W2614" t="s">
        <v>51</v>
      </c>
      <c r="X2614" t="s">
        <v>52</v>
      </c>
      <c r="Y2614" t="s">
        <v>52</v>
      </c>
    </row>
    <row r="2615" spans="1:25" x14ac:dyDescent="0.25">
      <c r="A2615">
        <v>85943</v>
      </c>
      <c r="B2615">
        <f>VLOOKUP(A2615,'All as of Feb 2024'!$A$1:$F$817,1,FALSE)</f>
        <v>85943</v>
      </c>
      <c r="C2615" t="s">
        <v>4788</v>
      </c>
      <c r="E2615" t="s">
        <v>1048</v>
      </c>
      <c r="F2615" t="s">
        <v>1050</v>
      </c>
      <c r="G2615" t="s">
        <v>6314</v>
      </c>
      <c r="H2615" s="1">
        <v>41681</v>
      </c>
      <c r="I2615" s="1">
        <v>45332</v>
      </c>
      <c r="J2615">
        <v>106062284.27</v>
      </c>
      <c r="K2615" t="s">
        <v>628</v>
      </c>
      <c r="L2615" t="s">
        <v>5503</v>
      </c>
      <c r="M2615" t="s">
        <v>6313</v>
      </c>
      <c r="N2615" t="s">
        <v>23</v>
      </c>
      <c r="O2615" t="s">
        <v>27</v>
      </c>
      <c r="P2615" t="s">
        <v>15</v>
      </c>
      <c r="Q2615" t="s">
        <v>23</v>
      </c>
      <c r="R2615" t="s">
        <v>27</v>
      </c>
      <c r="S2615" t="s">
        <v>1054</v>
      </c>
      <c r="T2615" t="s">
        <v>1055</v>
      </c>
      <c r="U2615" t="s">
        <v>35</v>
      </c>
      <c r="V2615" t="s">
        <v>51</v>
      </c>
      <c r="W2615" t="s">
        <v>51</v>
      </c>
      <c r="X2615" t="s">
        <v>52</v>
      </c>
      <c r="Y2615" t="s">
        <v>52</v>
      </c>
    </row>
    <row r="2616" spans="1:25" x14ac:dyDescent="0.25">
      <c r="A2616">
        <v>85943</v>
      </c>
      <c r="B2616">
        <f>VLOOKUP(A2616,'All as of Feb 2024'!$A$1:$F$817,1,FALSE)</f>
        <v>85943</v>
      </c>
      <c r="C2616" t="s">
        <v>4788</v>
      </c>
      <c r="E2616" t="s">
        <v>1048</v>
      </c>
      <c r="F2616" t="s">
        <v>1050</v>
      </c>
      <c r="G2616" t="s">
        <v>6315</v>
      </c>
      <c r="H2616" s="1">
        <v>41681</v>
      </c>
      <c r="I2616" s="1">
        <v>45332</v>
      </c>
      <c r="J2616">
        <v>106062284.27</v>
      </c>
      <c r="K2616" t="s">
        <v>6316</v>
      </c>
      <c r="L2616" t="s">
        <v>5503</v>
      </c>
      <c r="M2616" t="s">
        <v>630</v>
      </c>
      <c r="N2616" t="s">
        <v>23</v>
      </c>
      <c r="O2616" t="s">
        <v>27</v>
      </c>
      <c r="P2616" t="s">
        <v>15</v>
      </c>
      <c r="Q2616" t="s">
        <v>23</v>
      </c>
      <c r="R2616" t="s">
        <v>27</v>
      </c>
      <c r="S2616" t="s">
        <v>1054</v>
      </c>
      <c r="T2616" t="s">
        <v>1055</v>
      </c>
      <c r="U2616" t="s">
        <v>35</v>
      </c>
      <c r="V2616" t="s">
        <v>51</v>
      </c>
      <c r="W2616" t="s">
        <v>51</v>
      </c>
      <c r="X2616" t="s">
        <v>52</v>
      </c>
      <c r="Y2616" t="s">
        <v>52</v>
      </c>
    </row>
    <row r="2617" spans="1:25" x14ac:dyDescent="0.25">
      <c r="A2617">
        <v>85943</v>
      </c>
      <c r="B2617">
        <f>VLOOKUP(A2617,'All as of Feb 2024'!$A$1:$F$817,1,FALSE)</f>
        <v>85943</v>
      </c>
      <c r="C2617" t="s">
        <v>4788</v>
      </c>
      <c r="E2617" t="s">
        <v>1048</v>
      </c>
      <c r="F2617" t="s">
        <v>1050</v>
      </c>
      <c r="G2617" t="s">
        <v>2769</v>
      </c>
      <c r="H2617" s="1">
        <v>41681</v>
      </c>
      <c r="I2617" s="1">
        <v>45332</v>
      </c>
      <c r="J2617">
        <v>106062284.27</v>
      </c>
      <c r="K2617" t="s">
        <v>2771</v>
      </c>
      <c r="L2617" t="s">
        <v>2772</v>
      </c>
      <c r="M2617" t="s">
        <v>2773</v>
      </c>
      <c r="N2617" t="s">
        <v>23</v>
      </c>
      <c r="O2617" t="s">
        <v>27</v>
      </c>
      <c r="P2617" t="s">
        <v>15</v>
      </c>
      <c r="Q2617" t="s">
        <v>23</v>
      </c>
      <c r="R2617" t="s">
        <v>27</v>
      </c>
      <c r="S2617" t="s">
        <v>1054</v>
      </c>
      <c r="T2617" t="s">
        <v>1055</v>
      </c>
      <c r="U2617" t="s">
        <v>35</v>
      </c>
      <c r="V2617" t="s">
        <v>51</v>
      </c>
      <c r="W2617" t="s">
        <v>51</v>
      </c>
      <c r="X2617" t="s">
        <v>52</v>
      </c>
      <c r="Y2617" t="s">
        <v>52</v>
      </c>
    </row>
    <row r="2618" spans="1:25" x14ac:dyDescent="0.25">
      <c r="A2618">
        <v>85943</v>
      </c>
      <c r="B2618">
        <f>VLOOKUP(A2618,'All as of Feb 2024'!$A$1:$F$817,1,FALSE)</f>
        <v>85943</v>
      </c>
      <c r="C2618" t="s">
        <v>4788</v>
      </c>
      <c r="E2618" t="s">
        <v>1048</v>
      </c>
      <c r="F2618" t="s">
        <v>1050</v>
      </c>
      <c r="G2618" t="s">
        <v>6311</v>
      </c>
      <c r="H2618" s="1">
        <v>41681</v>
      </c>
      <c r="I2618" s="1">
        <v>45332</v>
      </c>
      <c r="J2618">
        <v>0</v>
      </c>
      <c r="K2618" t="s">
        <v>628</v>
      </c>
      <c r="L2618" t="s">
        <v>6312</v>
      </c>
      <c r="M2618" t="s">
        <v>6313</v>
      </c>
      <c r="N2618" t="s">
        <v>23</v>
      </c>
      <c r="O2618" t="s">
        <v>27</v>
      </c>
      <c r="P2618" t="s">
        <v>15</v>
      </c>
      <c r="Q2618" t="s">
        <v>23</v>
      </c>
      <c r="R2618" t="s">
        <v>27</v>
      </c>
      <c r="S2618" t="s">
        <v>1054</v>
      </c>
      <c r="T2618" t="s">
        <v>1055</v>
      </c>
      <c r="U2618" t="s">
        <v>35</v>
      </c>
      <c r="V2618" t="s">
        <v>51</v>
      </c>
      <c r="W2618" t="s">
        <v>51</v>
      </c>
      <c r="X2618" t="s">
        <v>52</v>
      </c>
      <c r="Y2618" t="s">
        <v>52</v>
      </c>
    </row>
    <row r="2619" spans="1:25" x14ac:dyDescent="0.25">
      <c r="A2619">
        <v>85943</v>
      </c>
      <c r="B2619">
        <f>VLOOKUP(A2619,'All as of Feb 2024'!$A$1:$F$817,1,FALSE)</f>
        <v>85943</v>
      </c>
      <c r="C2619" t="s">
        <v>4788</v>
      </c>
      <c r="E2619" t="s">
        <v>1048</v>
      </c>
      <c r="F2619" t="s">
        <v>1050</v>
      </c>
      <c r="G2619" t="s">
        <v>1049</v>
      </c>
      <c r="H2619" s="1">
        <v>41681</v>
      </c>
      <c r="I2619" s="1">
        <v>45332</v>
      </c>
      <c r="J2619">
        <v>0</v>
      </c>
      <c r="K2619" t="s">
        <v>1051</v>
      </c>
      <c r="L2619" t="s">
        <v>1052</v>
      </c>
      <c r="M2619" t="s">
        <v>1053</v>
      </c>
      <c r="N2619" t="s">
        <v>23</v>
      </c>
      <c r="O2619" t="s">
        <v>27</v>
      </c>
      <c r="P2619" t="s">
        <v>15</v>
      </c>
      <c r="Q2619" t="s">
        <v>23</v>
      </c>
      <c r="R2619" t="s">
        <v>27</v>
      </c>
      <c r="S2619" t="s">
        <v>1054</v>
      </c>
      <c r="T2619" t="s">
        <v>1055</v>
      </c>
      <c r="U2619" t="s">
        <v>35</v>
      </c>
      <c r="V2619" t="s">
        <v>51</v>
      </c>
      <c r="W2619" t="s">
        <v>51</v>
      </c>
      <c r="X2619" t="s">
        <v>52</v>
      </c>
      <c r="Y2619" t="s">
        <v>52</v>
      </c>
    </row>
    <row r="2620" spans="1:25" x14ac:dyDescent="0.25">
      <c r="A2620">
        <v>85943</v>
      </c>
      <c r="B2620">
        <f>VLOOKUP(A2620,'All as of Feb 2024'!$A$1:$F$817,1,FALSE)</f>
        <v>85943</v>
      </c>
      <c r="C2620" t="s">
        <v>4788</v>
      </c>
      <c r="E2620" t="s">
        <v>1048</v>
      </c>
      <c r="F2620" t="s">
        <v>1050</v>
      </c>
      <c r="G2620" t="s">
        <v>626</v>
      </c>
      <c r="H2620" s="1">
        <v>41681</v>
      </c>
      <c r="I2620" s="1">
        <v>45332</v>
      </c>
      <c r="J2620">
        <v>0</v>
      </c>
      <c r="K2620" t="s">
        <v>628</v>
      </c>
      <c r="L2620" t="s">
        <v>629</v>
      </c>
      <c r="M2620" t="s">
        <v>630</v>
      </c>
      <c r="N2620" t="s">
        <v>23</v>
      </c>
      <c r="O2620" t="s">
        <v>27</v>
      </c>
      <c r="P2620" t="s">
        <v>15</v>
      </c>
      <c r="Q2620" t="s">
        <v>23</v>
      </c>
      <c r="R2620" t="s">
        <v>27</v>
      </c>
      <c r="S2620" t="s">
        <v>1054</v>
      </c>
      <c r="T2620" t="s">
        <v>1055</v>
      </c>
      <c r="U2620" t="s">
        <v>35</v>
      </c>
      <c r="V2620" t="s">
        <v>51</v>
      </c>
      <c r="W2620" t="s">
        <v>51</v>
      </c>
      <c r="X2620" t="s">
        <v>52</v>
      </c>
      <c r="Y2620" t="s">
        <v>52</v>
      </c>
    </row>
    <row r="2621" spans="1:25" x14ac:dyDescent="0.25">
      <c r="A2621">
        <v>85943</v>
      </c>
      <c r="B2621">
        <f>VLOOKUP(A2621,'All as of Feb 2024'!$A$1:$F$817,1,FALSE)</f>
        <v>85943</v>
      </c>
      <c r="C2621" t="s">
        <v>4788</v>
      </c>
      <c r="E2621" t="s">
        <v>1048</v>
      </c>
      <c r="F2621" t="s">
        <v>1050</v>
      </c>
      <c r="G2621" t="s">
        <v>6314</v>
      </c>
      <c r="H2621" s="1">
        <v>41681</v>
      </c>
      <c r="I2621" s="1">
        <v>45332</v>
      </c>
      <c r="J2621">
        <v>0</v>
      </c>
      <c r="K2621" t="s">
        <v>628</v>
      </c>
      <c r="L2621" t="s">
        <v>5503</v>
      </c>
      <c r="M2621" t="s">
        <v>6313</v>
      </c>
      <c r="N2621" t="s">
        <v>23</v>
      </c>
      <c r="O2621" t="s">
        <v>27</v>
      </c>
      <c r="P2621" t="s">
        <v>15</v>
      </c>
      <c r="Q2621" t="s">
        <v>23</v>
      </c>
      <c r="R2621" t="s">
        <v>27</v>
      </c>
      <c r="S2621" t="s">
        <v>1054</v>
      </c>
      <c r="T2621" t="s">
        <v>1055</v>
      </c>
      <c r="U2621" t="s">
        <v>35</v>
      </c>
      <c r="V2621" t="s">
        <v>51</v>
      </c>
      <c r="W2621" t="s">
        <v>51</v>
      </c>
      <c r="X2621" t="s">
        <v>52</v>
      </c>
      <c r="Y2621" t="s">
        <v>52</v>
      </c>
    </row>
    <row r="2622" spans="1:25" x14ac:dyDescent="0.25">
      <c r="A2622">
        <v>85943</v>
      </c>
      <c r="B2622">
        <f>VLOOKUP(A2622,'All as of Feb 2024'!$A$1:$F$817,1,FALSE)</f>
        <v>85943</v>
      </c>
      <c r="C2622" t="s">
        <v>4788</v>
      </c>
      <c r="E2622" t="s">
        <v>1048</v>
      </c>
      <c r="F2622" t="s">
        <v>1050</v>
      </c>
      <c r="G2622" t="s">
        <v>6315</v>
      </c>
      <c r="H2622" s="1">
        <v>41681</v>
      </c>
      <c r="I2622" s="1">
        <v>45332</v>
      </c>
      <c r="J2622">
        <v>0</v>
      </c>
      <c r="K2622" t="s">
        <v>6316</v>
      </c>
      <c r="L2622" t="s">
        <v>5503</v>
      </c>
      <c r="M2622" t="s">
        <v>630</v>
      </c>
      <c r="N2622" t="s">
        <v>23</v>
      </c>
      <c r="O2622" t="s">
        <v>27</v>
      </c>
      <c r="P2622" t="s">
        <v>15</v>
      </c>
      <c r="Q2622" t="s">
        <v>23</v>
      </c>
      <c r="R2622" t="s">
        <v>27</v>
      </c>
      <c r="S2622" t="s">
        <v>1054</v>
      </c>
      <c r="T2622" t="s">
        <v>1055</v>
      </c>
      <c r="U2622" t="s">
        <v>35</v>
      </c>
      <c r="V2622" t="s">
        <v>51</v>
      </c>
      <c r="W2622" t="s">
        <v>51</v>
      </c>
      <c r="X2622" t="s">
        <v>52</v>
      </c>
      <c r="Y2622" t="s">
        <v>52</v>
      </c>
    </row>
    <row r="2623" spans="1:25" x14ac:dyDescent="0.25">
      <c r="A2623">
        <v>85943</v>
      </c>
      <c r="B2623">
        <f>VLOOKUP(A2623,'All as of Feb 2024'!$A$1:$F$817,1,FALSE)</f>
        <v>85943</v>
      </c>
      <c r="C2623" t="s">
        <v>4788</v>
      </c>
      <c r="E2623" t="s">
        <v>1048</v>
      </c>
      <c r="F2623" t="s">
        <v>1050</v>
      </c>
      <c r="G2623" t="s">
        <v>2769</v>
      </c>
      <c r="H2623" s="1">
        <v>41681</v>
      </c>
      <c r="I2623" s="1">
        <v>45332</v>
      </c>
      <c r="J2623">
        <v>0</v>
      </c>
      <c r="K2623" t="s">
        <v>2771</v>
      </c>
      <c r="L2623" t="s">
        <v>2772</v>
      </c>
      <c r="M2623" t="s">
        <v>2773</v>
      </c>
      <c r="N2623" t="s">
        <v>23</v>
      </c>
      <c r="O2623" t="s">
        <v>27</v>
      </c>
      <c r="P2623" t="s">
        <v>15</v>
      </c>
      <c r="Q2623" t="s">
        <v>23</v>
      </c>
      <c r="R2623" t="s">
        <v>27</v>
      </c>
      <c r="S2623" t="s">
        <v>1054</v>
      </c>
      <c r="T2623" t="s">
        <v>1055</v>
      </c>
      <c r="U2623" t="s">
        <v>35</v>
      </c>
      <c r="V2623" t="s">
        <v>51</v>
      </c>
      <c r="W2623" t="s">
        <v>51</v>
      </c>
      <c r="X2623" t="s">
        <v>52</v>
      </c>
      <c r="Y2623" t="s">
        <v>52</v>
      </c>
    </row>
    <row r="2624" spans="1:25" x14ac:dyDescent="0.25">
      <c r="A2624">
        <v>85864</v>
      </c>
      <c r="B2624">
        <f>VLOOKUP(A2624,'All as of Feb 2024'!$A$1:$F$817,1,FALSE)</f>
        <v>85864</v>
      </c>
      <c r="C2624" t="s">
        <v>4788</v>
      </c>
      <c r="E2624" t="s">
        <v>1021</v>
      </c>
      <c r="F2624" t="s">
        <v>1044</v>
      </c>
      <c r="G2624" t="s">
        <v>1043</v>
      </c>
      <c r="H2624" s="1">
        <v>41669</v>
      </c>
      <c r="I2624" s="1">
        <v>45625</v>
      </c>
      <c r="J2624">
        <v>0</v>
      </c>
      <c r="K2624" t="s">
        <v>1045</v>
      </c>
      <c r="L2624" t="s">
        <v>1046</v>
      </c>
      <c r="M2624" t="s">
        <v>1047</v>
      </c>
      <c r="N2624" t="s">
        <v>23</v>
      </c>
      <c r="O2624" t="s">
        <v>27</v>
      </c>
      <c r="P2624" t="s">
        <v>15</v>
      </c>
      <c r="Q2624" t="s">
        <v>23</v>
      </c>
      <c r="R2624" t="s">
        <v>27</v>
      </c>
      <c r="S2624" t="s">
        <v>86</v>
      </c>
      <c r="T2624" t="s">
        <v>87</v>
      </c>
      <c r="U2624" t="s">
        <v>24</v>
      </c>
      <c r="V2624" t="s">
        <v>59</v>
      </c>
      <c r="W2624" t="s">
        <v>16</v>
      </c>
      <c r="X2624" t="s">
        <v>59</v>
      </c>
      <c r="Y2624" t="s">
        <v>18</v>
      </c>
    </row>
    <row r="2625" spans="1:25" x14ac:dyDescent="0.25">
      <c r="A2625">
        <v>85864</v>
      </c>
      <c r="B2625">
        <f>VLOOKUP(A2625,'All as of Feb 2024'!$A$1:$F$817,1,FALSE)</f>
        <v>85864</v>
      </c>
      <c r="C2625" t="s">
        <v>4788</v>
      </c>
      <c r="E2625" t="s">
        <v>1021</v>
      </c>
      <c r="F2625" t="s">
        <v>1044</v>
      </c>
      <c r="G2625" t="s">
        <v>1043</v>
      </c>
      <c r="H2625" s="1">
        <v>41669</v>
      </c>
      <c r="I2625" s="1">
        <v>45625</v>
      </c>
      <c r="J2625">
        <v>0</v>
      </c>
      <c r="K2625" t="s">
        <v>1045</v>
      </c>
      <c r="L2625" t="s">
        <v>1046</v>
      </c>
      <c r="M2625" t="s">
        <v>1047</v>
      </c>
      <c r="N2625" t="s">
        <v>23</v>
      </c>
      <c r="O2625" t="s">
        <v>27</v>
      </c>
      <c r="P2625" t="s">
        <v>15</v>
      </c>
      <c r="Q2625" t="s">
        <v>23</v>
      </c>
      <c r="R2625" t="s">
        <v>27</v>
      </c>
      <c r="S2625" t="s">
        <v>86</v>
      </c>
      <c r="T2625" t="s">
        <v>87</v>
      </c>
      <c r="U2625" t="s">
        <v>24</v>
      </c>
      <c r="V2625" t="s">
        <v>59</v>
      </c>
      <c r="W2625" t="s">
        <v>16</v>
      </c>
      <c r="X2625" t="s">
        <v>59</v>
      </c>
      <c r="Y2625" t="s">
        <v>18</v>
      </c>
    </row>
    <row r="2626" spans="1:25" x14ac:dyDescent="0.25">
      <c r="A2626">
        <v>85861</v>
      </c>
      <c r="B2626" t="e">
        <f>VLOOKUP(A2626,'All as of Feb 2024'!$A$1:$F$817,1,FALSE)</f>
        <v>#N/A</v>
      </c>
      <c r="C2626" t="s">
        <v>4788</v>
      </c>
      <c r="E2626" t="s">
        <v>1021</v>
      </c>
      <c r="F2626" t="s">
        <v>1039</v>
      </c>
      <c r="G2626" t="s">
        <v>1038</v>
      </c>
      <c r="H2626" s="1">
        <v>41669</v>
      </c>
      <c r="I2626" s="1">
        <v>45259</v>
      </c>
      <c r="J2626">
        <v>0</v>
      </c>
      <c r="K2626" t="s">
        <v>1040</v>
      </c>
      <c r="L2626" t="s">
        <v>1041</v>
      </c>
      <c r="M2626" t="s">
        <v>1042</v>
      </c>
      <c r="N2626" t="s">
        <v>23</v>
      </c>
      <c r="O2626" t="s">
        <v>27</v>
      </c>
      <c r="P2626" t="s">
        <v>15</v>
      </c>
      <c r="Q2626" t="s">
        <v>23</v>
      </c>
      <c r="R2626" t="s">
        <v>27</v>
      </c>
      <c r="S2626" t="s">
        <v>86</v>
      </c>
      <c r="T2626" t="s">
        <v>87</v>
      </c>
      <c r="U2626" t="s">
        <v>24</v>
      </c>
      <c r="V2626" t="s">
        <v>59</v>
      </c>
      <c r="W2626" t="s">
        <v>16</v>
      </c>
      <c r="X2626" t="s">
        <v>59</v>
      </c>
      <c r="Y2626" t="s">
        <v>18</v>
      </c>
    </row>
    <row r="2627" spans="1:25" x14ac:dyDescent="0.25">
      <c r="A2627">
        <v>85861</v>
      </c>
      <c r="B2627" t="e">
        <f>VLOOKUP(A2627,'All as of Feb 2024'!$A$1:$F$817,1,FALSE)</f>
        <v>#N/A</v>
      </c>
      <c r="C2627" t="s">
        <v>4788</v>
      </c>
      <c r="E2627" t="s">
        <v>1021</v>
      </c>
      <c r="F2627" t="s">
        <v>1039</v>
      </c>
      <c r="G2627" t="s">
        <v>1038</v>
      </c>
      <c r="H2627" s="1">
        <v>41669</v>
      </c>
      <c r="I2627" s="1">
        <v>45259</v>
      </c>
      <c r="J2627">
        <v>0</v>
      </c>
      <c r="K2627" t="s">
        <v>1040</v>
      </c>
      <c r="L2627" t="s">
        <v>1041</v>
      </c>
      <c r="M2627" t="s">
        <v>1042</v>
      </c>
      <c r="N2627" t="s">
        <v>23</v>
      </c>
      <c r="O2627" t="s">
        <v>27</v>
      </c>
      <c r="P2627" t="s">
        <v>15</v>
      </c>
      <c r="Q2627" t="s">
        <v>23</v>
      </c>
      <c r="R2627" t="s">
        <v>27</v>
      </c>
      <c r="S2627" t="s">
        <v>86</v>
      </c>
      <c r="T2627" t="s">
        <v>87</v>
      </c>
      <c r="U2627" t="s">
        <v>24</v>
      </c>
      <c r="V2627" t="s">
        <v>59</v>
      </c>
      <c r="W2627" t="s">
        <v>16</v>
      </c>
      <c r="X2627" t="s">
        <v>59</v>
      </c>
      <c r="Y2627" t="s">
        <v>18</v>
      </c>
    </row>
    <row r="2628" spans="1:25" x14ac:dyDescent="0.25">
      <c r="A2628">
        <v>85860</v>
      </c>
      <c r="B2628">
        <f>VLOOKUP(A2628,'All as of Feb 2024'!$A$1:$F$817,1,FALSE)</f>
        <v>85860</v>
      </c>
      <c r="C2628" t="s">
        <v>4788</v>
      </c>
      <c r="E2628" t="s">
        <v>1021</v>
      </c>
      <c r="F2628" t="s">
        <v>1034</v>
      </c>
      <c r="G2628" t="s">
        <v>1033</v>
      </c>
      <c r="H2628" s="1">
        <v>41669</v>
      </c>
      <c r="I2628" s="1">
        <v>45625</v>
      </c>
      <c r="J2628">
        <v>3132.5</v>
      </c>
      <c r="K2628" t="s">
        <v>1035</v>
      </c>
      <c r="L2628" t="s">
        <v>1036</v>
      </c>
      <c r="M2628" t="s">
        <v>1037</v>
      </c>
      <c r="N2628" t="s">
        <v>23</v>
      </c>
      <c r="O2628" t="s">
        <v>27</v>
      </c>
      <c r="P2628" t="s">
        <v>27</v>
      </c>
      <c r="Q2628" t="s">
        <v>5655</v>
      </c>
      <c r="R2628" t="s">
        <v>27</v>
      </c>
      <c r="S2628" t="s">
        <v>86</v>
      </c>
      <c r="T2628" t="s">
        <v>87</v>
      </c>
      <c r="U2628" t="s">
        <v>24</v>
      </c>
      <c r="V2628" t="s">
        <v>59</v>
      </c>
      <c r="W2628" t="s">
        <v>16</v>
      </c>
      <c r="X2628" t="s">
        <v>59</v>
      </c>
      <c r="Y2628" t="s">
        <v>18</v>
      </c>
    </row>
    <row r="2629" spans="1:25" x14ac:dyDescent="0.25">
      <c r="A2629">
        <v>85860</v>
      </c>
      <c r="B2629">
        <f>VLOOKUP(A2629,'All as of Feb 2024'!$A$1:$F$817,1,FALSE)</f>
        <v>85860</v>
      </c>
      <c r="C2629" t="s">
        <v>4788</v>
      </c>
      <c r="E2629" t="s">
        <v>1021</v>
      </c>
      <c r="F2629" t="s">
        <v>1034</v>
      </c>
      <c r="G2629" t="s">
        <v>1033</v>
      </c>
      <c r="H2629" s="1">
        <v>41669</v>
      </c>
      <c r="I2629" s="1">
        <v>45625</v>
      </c>
      <c r="J2629">
        <v>0</v>
      </c>
      <c r="K2629" t="s">
        <v>1035</v>
      </c>
      <c r="L2629" t="s">
        <v>1036</v>
      </c>
      <c r="M2629" t="s">
        <v>1037</v>
      </c>
      <c r="N2629" t="s">
        <v>23</v>
      </c>
      <c r="O2629" t="s">
        <v>27</v>
      </c>
      <c r="P2629" t="s">
        <v>27</v>
      </c>
      <c r="Q2629" t="s">
        <v>5655</v>
      </c>
      <c r="R2629" t="s">
        <v>27</v>
      </c>
      <c r="S2629" t="s">
        <v>86</v>
      </c>
      <c r="T2629" t="s">
        <v>87</v>
      </c>
      <c r="U2629" t="s">
        <v>24</v>
      </c>
      <c r="V2629" t="s">
        <v>59</v>
      </c>
      <c r="W2629" t="s">
        <v>16</v>
      </c>
      <c r="X2629" t="s">
        <v>59</v>
      </c>
      <c r="Y2629" t="s">
        <v>18</v>
      </c>
    </row>
    <row r="2630" spans="1:25" x14ac:dyDescent="0.25">
      <c r="A2630">
        <v>85856</v>
      </c>
      <c r="B2630">
        <f>VLOOKUP(A2630,'All as of Feb 2024'!$A$1:$F$817,1,FALSE)</f>
        <v>85856</v>
      </c>
      <c r="C2630" t="s">
        <v>4788</v>
      </c>
      <c r="E2630" t="s">
        <v>1021</v>
      </c>
      <c r="F2630" t="s">
        <v>1029</v>
      </c>
      <c r="G2630" t="s">
        <v>1028</v>
      </c>
      <c r="H2630" s="1">
        <v>41669</v>
      </c>
      <c r="I2630" s="1">
        <v>45625</v>
      </c>
      <c r="J2630">
        <v>9139.69</v>
      </c>
      <c r="K2630" t="s">
        <v>1030</v>
      </c>
      <c r="L2630" t="s">
        <v>1031</v>
      </c>
      <c r="M2630" t="s">
        <v>1032</v>
      </c>
      <c r="N2630" t="s">
        <v>23</v>
      </c>
      <c r="O2630" t="s">
        <v>27</v>
      </c>
      <c r="P2630" t="s">
        <v>15</v>
      </c>
      <c r="Q2630" t="s">
        <v>23</v>
      </c>
      <c r="R2630" t="s">
        <v>27</v>
      </c>
      <c r="S2630" t="s">
        <v>86</v>
      </c>
      <c r="T2630" t="s">
        <v>87</v>
      </c>
      <c r="U2630" t="s">
        <v>24</v>
      </c>
      <c r="V2630" t="s">
        <v>59</v>
      </c>
      <c r="W2630" t="s">
        <v>16</v>
      </c>
      <c r="X2630" t="s">
        <v>59</v>
      </c>
      <c r="Y2630" t="s">
        <v>18</v>
      </c>
    </row>
    <row r="2631" spans="1:25" x14ac:dyDescent="0.25">
      <c r="A2631">
        <v>85856</v>
      </c>
      <c r="B2631">
        <f>VLOOKUP(A2631,'All as of Feb 2024'!$A$1:$F$817,1,FALSE)</f>
        <v>85856</v>
      </c>
      <c r="C2631" t="s">
        <v>4788</v>
      </c>
      <c r="E2631" t="s">
        <v>1021</v>
      </c>
      <c r="F2631" t="s">
        <v>1029</v>
      </c>
      <c r="G2631" t="s">
        <v>1028</v>
      </c>
      <c r="H2631" s="1">
        <v>41669</v>
      </c>
      <c r="I2631" s="1">
        <v>45625</v>
      </c>
      <c r="J2631">
        <v>0</v>
      </c>
      <c r="K2631" t="s">
        <v>1030</v>
      </c>
      <c r="L2631" t="s">
        <v>1031</v>
      </c>
      <c r="M2631" t="s">
        <v>1032</v>
      </c>
      <c r="N2631" t="s">
        <v>23</v>
      </c>
      <c r="O2631" t="s">
        <v>27</v>
      </c>
      <c r="P2631" t="s">
        <v>15</v>
      </c>
      <c r="Q2631" t="s">
        <v>23</v>
      </c>
      <c r="R2631" t="s">
        <v>27</v>
      </c>
      <c r="S2631" t="s">
        <v>86</v>
      </c>
      <c r="T2631" t="s">
        <v>87</v>
      </c>
      <c r="U2631" t="s">
        <v>24</v>
      </c>
      <c r="V2631" t="s">
        <v>59</v>
      </c>
      <c r="W2631" t="s">
        <v>16</v>
      </c>
      <c r="X2631" t="s">
        <v>59</v>
      </c>
      <c r="Y2631" t="s">
        <v>18</v>
      </c>
    </row>
    <row r="2632" spans="1:25" x14ac:dyDescent="0.25">
      <c r="A2632">
        <v>85853</v>
      </c>
      <c r="B2632">
        <f>VLOOKUP(A2632,'All as of Feb 2024'!$A$1:$F$817,1,FALSE)</f>
        <v>85853</v>
      </c>
      <c r="C2632" t="s">
        <v>4788</v>
      </c>
      <c r="E2632" t="s">
        <v>1021</v>
      </c>
      <c r="F2632" t="s">
        <v>273</v>
      </c>
      <c r="G2632" t="s">
        <v>272</v>
      </c>
      <c r="H2632" s="1">
        <v>41669</v>
      </c>
      <c r="I2632" s="1">
        <v>45625</v>
      </c>
      <c r="J2632">
        <v>0</v>
      </c>
      <c r="K2632" t="s">
        <v>274</v>
      </c>
      <c r="L2632" t="s">
        <v>275</v>
      </c>
      <c r="M2632" t="s">
        <v>276</v>
      </c>
      <c r="N2632" t="s">
        <v>23</v>
      </c>
      <c r="O2632" t="s">
        <v>27</v>
      </c>
      <c r="P2632" t="s">
        <v>15</v>
      </c>
      <c r="Q2632" t="s">
        <v>23</v>
      </c>
      <c r="R2632" t="s">
        <v>27</v>
      </c>
      <c r="S2632" t="s">
        <v>86</v>
      </c>
      <c r="T2632" t="s">
        <v>87</v>
      </c>
      <c r="U2632" t="s">
        <v>24</v>
      </c>
      <c r="V2632" t="s">
        <v>59</v>
      </c>
      <c r="W2632" t="s">
        <v>16</v>
      </c>
      <c r="X2632" t="s">
        <v>59</v>
      </c>
      <c r="Y2632" t="s">
        <v>18</v>
      </c>
    </row>
    <row r="2633" spans="1:25" x14ac:dyDescent="0.25">
      <c r="A2633">
        <v>85853</v>
      </c>
      <c r="B2633">
        <f>VLOOKUP(A2633,'All as of Feb 2024'!$A$1:$F$817,1,FALSE)</f>
        <v>85853</v>
      </c>
      <c r="C2633" t="s">
        <v>4788</v>
      </c>
      <c r="E2633" t="s">
        <v>1021</v>
      </c>
      <c r="F2633" t="s">
        <v>273</v>
      </c>
      <c r="G2633" t="s">
        <v>272</v>
      </c>
      <c r="H2633" s="1">
        <v>41669</v>
      </c>
      <c r="I2633" s="1">
        <v>45625</v>
      </c>
      <c r="J2633">
        <v>0</v>
      </c>
      <c r="K2633" t="s">
        <v>274</v>
      </c>
      <c r="L2633" t="s">
        <v>275</v>
      </c>
      <c r="M2633" t="s">
        <v>276</v>
      </c>
      <c r="N2633" t="s">
        <v>23</v>
      </c>
      <c r="O2633" t="s">
        <v>27</v>
      </c>
      <c r="P2633" t="s">
        <v>15</v>
      </c>
      <c r="Q2633" t="s">
        <v>23</v>
      </c>
      <c r="R2633" t="s">
        <v>27</v>
      </c>
      <c r="S2633" t="s">
        <v>86</v>
      </c>
      <c r="T2633" t="s">
        <v>87</v>
      </c>
      <c r="U2633" t="s">
        <v>24</v>
      </c>
      <c r="V2633" t="s">
        <v>59</v>
      </c>
      <c r="W2633" t="s">
        <v>16</v>
      </c>
      <c r="X2633" t="s">
        <v>59</v>
      </c>
      <c r="Y2633" t="s">
        <v>18</v>
      </c>
    </row>
    <row r="2634" spans="1:25" x14ac:dyDescent="0.25">
      <c r="A2634">
        <v>85852</v>
      </c>
      <c r="B2634">
        <f>VLOOKUP(A2634,'All as of Feb 2024'!$A$1:$F$817,1,FALSE)</f>
        <v>85852</v>
      </c>
      <c r="C2634" t="s">
        <v>4788</v>
      </c>
      <c r="E2634" t="s">
        <v>1021</v>
      </c>
      <c r="F2634" t="s">
        <v>539</v>
      </c>
      <c r="G2634" t="s">
        <v>538</v>
      </c>
      <c r="H2634" s="1">
        <v>41669</v>
      </c>
      <c r="I2634" s="1">
        <v>45625</v>
      </c>
      <c r="J2634">
        <v>90099.9</v>
      </c>
      <c r="K2634" t="s">
        <v>540</v>
      </c>
      <c r="L2634" t="s">
        <v>541</v>
      </c>
      <c r="M2634" t="s">
        <v>542</v>
      </c>
      <c r="N2634" t="s">
        <v>23</v>
      </c>
      <c r="O2634" t="s">
        <v>27</v>
      </c>
      <c r="P2634" t="s">
        <v>27</v>
      </c>
      <c r="Q2634" t="s">
        <v>1027</v>
      </c>
      <c r="R2634" t="s">
        <v>15</v>
      </c>
      <c r="S2634" t="s">
        <v>86</v>
      </c>
      <c r="T2634" t="s">
        <v>87</v>
      </c>
      <c r="U2634" t="s">
        <v>24</v>
      </c>
      <c r="V2634" t="s">
        <v>59</v>
      </c>
      <c r="W2634" t="s">
        <v>16</v>
      </c>
      <c r="X2634" t="s">
        <v>59</v>
      </c>
      <c r="Y2634" t="s">
        <v>18</v>
      </c>
    </row>
    <row r="2635" spans="1:25" x14ac:dyDescent="0.25">
      <c r="A2635">
        <v>85852</v>
      </c>
      <c r="B2635">
        <f>VLOOKUP(A2635,'All as of Feb 2024'!$A$1:$F$817,1,FALSE)</f>
        <v>85852</v>
      </c>
      <c r="C2635" t="s">
        <v>4788</v>
      </c>
      <c r="E2635" t="s">
        <v>1021</v>
      </c>
      <c r="F2635" t="s">
        <v>539</v>
      </c>
      <c r="G2635" t="s">
        <v>538</v>
      </c>
      <c r="H2635" s="1">
        <v>41669</v>
      </c>
      <c r="I2635" s="1">
        <v>45625</v>
      </c>
      <c r="J2635">
        <v>0</v>
      </c>
      <c r="K2635" t="s">
        <v>540</v>
      </c>
      <c r="L2635" t="s">
        <v>541</v>
      </c>
      <c r="M2635" t="s">
        <v>542</v>
      </c>
      <c r="N2635" t="s">
        <v>23</v>
      </c>
      <c r="O2635" t="s">
        <v>27</v>
      </c>
      <c r="P2635" t="s">
        <v>27</v>
      </c>
      <c r="Q2635" t="s">
        <v>1027</v>
      </c>
      <c r="R2635" t="s">
        <v>15</v>
      </c>
      <c r="S2635" t="s">
        <v>86</v>
      </c>
      <c r="T2635" t="s">
        <v>87</v>
      </c>
      <c r="U2635" t="s">
        <v>24</v>
      </c>
      <c r="V2635" t="s">
        <v>59</v>
      </c>
      <c r="W2635" t="s">
        <v>16</v>
      </c>
      <c r="X2635" t="s">
        <v>59</v>
      </c>
      <c r="Y2635" t="s">
        <v>18</v>
      </c>
    </row>
    <row r="2636" spans="1:25" x14ac:dyDescent="0.25">
      <c r="A2636">
        <v>85851</v>
      </c>
      <c r="B2636">
        <f>VLOOKUP(A2636,'All as of Feb 2024'!$A$1:$F$817,1,FALSE)</f>
        <v>85851</v>
      </c>
      <c r="C2636" t="s">
        <v>4788</v>
      </c>
      <c r="E2636" t="s">
        <v>1021</v>
      </c>
      <c r="F2636" t="s">
        <v>1023</v>
      </c>
      <c r="G2636" t="s">
        <v>1022</v>
      </c>
      <c r="H2636" s="1">
        <v>41669</v>
      </c>
      <c r="I2636" s="1">
        <v>45625</v>
      </c>
      <c r="J2636">
        <v>4750.6899999999996</v>
      </c>
      <c r="K2636" t="s">
        <v>1024</v>
      </c>
      <c r="L2636" t="s">
        <v>1025</v>
      </c>
      <c r="M2636" t="s">
        <v>1026</v>
      </c>
      <c r="N2636" t="s">
        <v>23</v>
      </c>
      <c r="O2636" t="s">
        <v>27</v>
      </c>
      <c r="P2636" t="s">
        <v>15</v>
      </c>
      <c r="Q2636" t="s">
        <v>23</v>
      </c>
      <c r="R2636" t="s">
        <v>27</v>
      </c>
      <c r="S2636" t="s">
        <v>86</v>
      </c>
      <c r="T2636" t="s">
        <v>87</v>
      </c>
      <c r="U2636" t="s">
        <v>24</v>
      </c>
      <c r="V2636" t="s">
        <v>59</v>
      </c>
      <c r="W2636" t="s">
        <v>16</v>
      </c>
      <c r="X2636" t="s">
        <v>59</v>
      </c>
      <c r="Y2636" t="s">
        <v>18</v>
      </c>
    </row>
    <row r="2637" spans="1:25" x14ac:dyDescent="0.25">
      <c r="A2637">
        <v>85851</v>
      </c>
      <c r="B2637">
        <f>VLOOKUP(A2637,'All as of Feb 2024'!$A$1:$F$817,1,FALSE)</f>
        <v>85851</v>
      </c>
      <c r="C2637" t="s">
        <v>4788</v>
      </c>
      <c r="E2637" t="s">
        <v>1021</v>
      </c>
      <c r="F2637" t="s">
        <v>1023</v>
      </c>
      <c r="G2637" t="s">
        <v>1022</v>
      </c>
      <c r="H2637" s="1">
        <v>41669</v>
      </c>
      <c r="I2637" s="1">
        <v>45625</v>
      </c>
      <c r="J2637">
        <v>0</v>
      </c>
      <c r="K2637" t="s">
        <v>1024</v>
      </c>
      <c r="L2637" t="s">
        <v>1025</v>
      </c>
      <c r="M2637" t="s">
        <v>1026</v>
      </c>
      <c r="N2637" t="s">
        <v>23</v>
      </c>
      <c r="O2637" t="s">
        <v>27</v>
      </c>
      <c r="P2637" t="s">
        <v>15</v>
      </c>
      <c r="Q2637" t="s">
        <v>23</v>
      </c>
      <c r="R2637" t="s">
        <v>27</v>
      </c>
      <c r="S2637" t="s">
        <v>86</v>
      </c>
      <c r="T2637" t="s">
        <v>87</v>
      </c>
      <c r="U2637" t="s">
        <v>24</v>
      </c>
      <c r="V2637" t="s">
        <v>59</v>
      </c>
      <c r="W2637" t="s">
        <v>16</v>
      </c>
      <c r="X2637" t="s">
        <v>59</v>
      </c>
      <c r="Y2637" t="s">
        <v>18</v>
      </c>
    </row>
    <row r="2638" spans="1:25" x14ac:dyDescent="0.25">
      <c r="A2638">
        <v>85850</v>
      </c>
      <c r="B2638">
        <f>VLOOKUP(A2638,'All as of Feb 2024'!$A$1:$F$817,1,FALSE)</f>
        <v>85850</v>
      </c>
      <c r="C2638" t="s">
        <v>4788</v>
      </c>
      <c r="E2638" t="s">
        <v>1021</v>
      </c>
      <c r="F2638" t="s">
        <v>522</v>
      </c>
      <c r="G2638" t="s">
        <v>521</v>
      </c>
      <c r="H2638" s="1">
        <v>41669</v>
      </c>
      <c r="I2638" s="1">
        <v>45625</v>
      </c>
      <c r="J2638">
        <v>6577.16</v>
      </c>
      <c r="K2638" t="s">
        <v>521</v>
      </c>
      <c r="L2638" t="s">
        <v>523</v>
      </c>
      <c r="M2638" t="s">
        <v>524</v>
      </c>
      <c r="N2638" t="s">
        <v>23</v>
      </c>
      <c r="O2638" t="s">
        <v>27</v>
      </c>
      <c r="P2638" t="s">
        <v>27</v>
      </c>
      <c r="Q2638" t="s">
        <v>4806</v>
      </c>
      <c r="R2638" t="s">
        <v>27</v>
      </c>
      <c r="S2638" t="s">
        <v>86</v>
      </c>
      <c r="T2638" t="s">
        <v>87</v>
      </c>
      <c r="U2638" t="s">
        <v>24</v>
      </c>
      <c r="V2638" t="s">
        <v>59</v>
      </c>
      <c r="W2638" t="s">
        <v>16</v>
      </c>
      <c r="X2638" t="s">
        <v>59</v>
      </c>
      <c r="Y2638" t="s">
        <v>18</v>
      </c>
    </row>
    <row r="2639" spans="1:25" x14ac:dyDescent="0.25">
      <c r="A2639">
        <v>85850</v>
      </c>
      <c r="B2639">
        <f>VLOOKUP(A2639,'All as of Feb 2024'!$A$1:$F$817,1,FALSE)</f>
        <v>85850</v>
      </c>
      <c r="C2639" t="s">
        <v>4788</v>
      </c>
      <c r="E2639" t="s">
        <v>1021</v>
      </c>
      <c r="F2639" t="s">
        <v>522</v>
      </c>
      <c r="G2639" t="s">
        <v>521</v>
      </c>
      <c r="H2639" s="1">
        <v>41669</v>
      </c>
      <c r="I2639" s="1">
        <v>45625</v>
      </c>
      <c r="J2639">
        <v>0</v>
      </c>
      <c r="K2639" t="s">
        <v>521</v>
      </c>
      <c r="L2639" t="s">
        <v>523</v>
      </c>
      <c r="M2639" t="s">
        <v>524</v>
      </c>
      <c r="N2639" t="s">
        <v>23</v>
      </c>
      <c r="O2639" t="s">
        <v>27</v>
      </c>
      <c r="P2639" t="s">
        <v>27</v>
      </c>
      <c r="Q2639" t="s">
        <v>4806</v>
      </c>
      <c r="R2639" t="s">
        <v>27</v>
      </c>
      <c r="S2639" t="s">
        <v>86</v>
      </c>
      <c r="T2639" t="s">
        <v>87</v>
      </c>
      <c r="U2639" t="s">
        <v>24</v>
      </c>
      <c r="V2639" t="s">
        <v>59</v>
      </c>
      <c r="W2639" t="s">
        <v>16</v>
      </c>
      <c r="X2639" t="s">
        <v>59</v>
      </c>
      <c r="Y2639" t="s">
        <v>18</v>
      </c>
    </row>
    <row r="2640" spans="1:25" x14ac:dyDescent="0.25">
      <c r="A2640">
        <v>85420</v>
      </c>
      <c r="B2640">
        <f>VLOOKUP(A2640,'All as of Feb 2024'!$A$1:$F$817,1,FALSE)</f>
        <v>85420</v>
      </c>
      <c r="C2640" t="s">
        <v>4788</v>
      </c>
      <c r="E2640" t="s">
        <v>1013</v>
      </c>
      <c r="F2640" t="s">
        <v>1015</v>
      </c>
      <c r="G2640" t="s">
        <v>6287</v>
      </c>
      <c r="H2640" s="1">
        <v>41609</v>
      </c>
      <c r="I2640" s="1">
        <v>45382</v>
      </c>
      <c r="J2640">
        <v>5081826.42</v>
      </c>
      <c r="K2640" t="s">
        <v>6288</v>
      </c>
      <c r="L2640" t="s">
        <v>6289</v>
      </c>
      <c r="M2640" t="s">
        <v>6290</v>
      </c>
      <c r="N2640" t="s">
        <v>23</v>
      </c>
      <c r="O2640" t="s">
        <v>27</v>
      </c>
      <c r="P2640" t="s">
        <v>15</v>
      </c>
      <c r="Q2640" t="s">
        <v>23</v>
      </c>
      <c r="R2640" t="s">
        <v>27</v>
      </c>
      <c r="S2640" t="s">
        <v>1019</v>
      </c>
      <c r="T2640" t="s">
        <v>1020</v>
      </c>
      <c r="U2640" t="s">
        <v>24</v>
      </c>
      <c r="V2640" t="s">
        <v>51</v>
      </c>
      <c r="W2640" t="s">
        <v>51</v>
      </c>
      <c r="X2640" t="s">
        <v>18</v>
      </c>
      <c r="Y2640" t="s">
        <v>18</v>
      </c>
    </row>
    <row r="2641" spans="1:25" x14ac:dyDescent="0.25">
      <c r="A2641">
        <v>85420</v>
      </c>
      <c r="B2641">
        <f>VLOOKUP(A2641,'All as of Feb 2024'!$A$1:$F$817,1,FALSE)</f>
        <v>85420</v>
      </c>
      <c r="C2641" t="s">
        <v>4788</v>
      </c>
      <c r="E2641" t="s">
        <v>1013</v>
      </c>
      <c r="F2641" t="s">
        <v>1015</v>
      </c>
      <c r="G2641" t="s">
        <v>6291</v>
      </c>
      <c r="H2641" s="1">
        <v>41609</v>
      </c>
      <c r="I2641" s="1">
        <v>45382</v>
      </c>
      <c r="J2641">
        <v>5081826.42</v>
      </c>
      <c r="K2641" t="s">
        <v>6292</v>
      </c>
      <c r="L2641" t="s">
        <v>6293</v>
      </c>
      <c r="M2641" t="s">
        <v>6294</v>
      </c>
      <c r="N2641" t="s">
        <v>23</v>
      </c>
      <c r="O2641" t="s">
        <v>27</v>
      </c>
      <c r="P2641" t="s">
        <v>15</v>
      </c>
      <c r="Q2641" t="s">
        <v>23</v>
      </c>
      <c r="R2641" t="s">
        <v>27</v>
      </c>
      <c r="S2641" t="s">
        <v>1019</v>
      </c>
      <c r="T2641" t="s">
        <v>1020</v>
      </c>
      <c r="U2641" t="s">
        <v>24</v>
      </c>
      <c r="V2641" t="s">
        <v>51</v>
      </c>
      <c r="W2641" t="s">
        <v>51</v>
      </c>
      <c r="X2641" t="s">
        <v>18</v>
      </c>
      <c r="Y2641" t="s">
        <v>18</v>
      </c>
    </row>
    <row r="2642" spans="1:25" x14ac:dyDescent="0.25">
      <c r="A2642">
        <v>85420</v>
      </c>
      <c r="B2642">
        <f>VLOOKUP(A2642,'All as of Feb 2024'!$A$1:$F$817,1,FALSE)</f>
        <v>85420</v>
      </c>
      <c r="C2642" t="s">
        <v>4788</v>
      </c>
      <c r="E2642" t="s">
        <v>1013</v>
      </c>
      <c r="F2642" t="s">
        <v>1015</v>
      </c>
      <c r="G2642" t="s">
        <v>6295</v>
      </c>
      <c r="H2642" s="1">
        <v>41609</v>
      </c>
      <c r="I2642" s="1">
        <v>45382</v>
      </c>
      <c r="J2642">
        <v>5081826.42</v>
      </c>
      <c r="K2642" t="s">
        <v>6296</v>
      </c>
      <c r="L2642" t="s">
        <v>6297</v>
      </c>
      <c r="M2642" t="s">
        <v>6298</v>
      </c>
      <c r="N2642" t="s">
        <v>23</v>
      </c>
      <c r="O2642" t="s">
        <v>27</v>
      </c>
      <c r="P2642" t="s">
        <v>15</v>
      </c>
      <c r="Q2642" t="s">
        <v>23</v>
      </c>
      <c r="R2642" t="s">
        <v>27</v>
      </c>
      <c r="S2642" t="s">
        <v>1019</v>
      </c>
      <c r="T2642" t="s">
        <v>1020</v>
      </c>
      <c r="U2642" t="s">
        <v>24</v>
      </c>
      <c r="V2642" t="s">
        <v>51</v>
      </c>
      <c r="W2642" t="s">
        <v>51</v>
      </c>
      <c r="X2642" t="s">
        <v>18</v>
      </c>
      <c r="Y2642" t="s">
        <v>18</v>
      </c>
    </row>
    <row r="2643" spans="1:25" x14ac:dyDescent="0.25">
      <c r="A2643">
        <v>85420</v>
      </c>
      <c r="B2643">
        <f>VLOOKUP(A2643,'All as of Feb 2024'!$A$1:$F$817,1,FALSE)</f>
        <v>85420</v>
      </c>
      <c r="C2643" t="s">
        <v>4788</v>
      </c>
      <c r="E2643" t="s">
        <v>1013</v>
      </c>
      <c r="F2643" t="s">
        <v>1015</v>
      </c>
      <c r="G2643" t="s">
        <v>6299</v>
      </c>
      <c r="H2643" s="1">
        <v>41609</v>
      </c>
      <c r="I2643" s="1">
        <v>45382</v>
      </c>
      <c r="J2643">
        <v>5081826.42</v>
      </c>
      <c r="K2643" t="s">
        <v>6300</v>
      </c>
      <c r="L2643" t="s">
        <v>6301</v>
      </c>
      <c r="M2643" t="s">
        <v>6302</v>
      </c>
      <c r="N2643" t="s">
        <v>23</v>
      </c>
      <c r="O2643" t="s">
        <v>27</v>
      </c>
      <c r="P2643" t="s">
        <v>15</v>
      </c>
      <c r="Q2643" t="s">
        <v>23</v>
      </c>
      <c r="R2643" t="s">
        <v>27</v>
      </c>
      <c r="S2643" t="s">
        <v>1019</v>
      </c>
      <c r="T2643" t="s">
        <v>1020</v>
      </c>
      <c r="U2643" t="s">
        <v>24</v>
      </c>
      <c r="V2643" t="s">
        <v>51</v>
      </c>
      <c r="W2643" t="s">
        <v>51</v>
      </c>
      <c r="X2643" t="s">
        <v>18</v>
      </c>
      <c r="Y2643" t="s">
        <v>18</v>
      </c>
    </row>
    <row r="2644" spans="1:25" x14ac:dyDescent="0.25">
      <c r="A2644">
        <v>85420</v>
      </c>
      <c r="B2644">
        <f>VLOOKUP(A2644,'All as of Feb 2024'!$A$1:$F$817,1,FALSE)</f>
        <v>85420</v>
      </c>
      <c r="C2644" t="s">
        <v>4788</v>
      </c>
      <c r="E2644" t="s">
        <v>1013</v>
      </c>
      <c r="F2644" t="s">
        <v>1015</v>
      </c>
      <c r="G2644" t="s">
        <v>1014</v>
      </c>
      <c r="H2644" s="1">
        <v>41609</v>
      </c>
      <c r="I2644" s="1">
        <v>45382</v>
      </c>
      <c r="J2644">
        <v>5081826.42</v>
      </c>
      <c r="K2644" t="s">
        <v>1016</v>
      </c>
      <c r="L2644" t="s">
        <v>1017</v>
      </c>
      <c r="M2644" t="s">
        <v>1018</v>
      </c>
      <c r="N2644" t="s">
        <v>23</v>
      </c>
      <c r="O2644" t="s">
        <v>27</v>
      </c>
      <c r="P2644" t="s">
        <v>15</v>
      </c>
      <c r="Q2644" t="s">
        <v>23</v>
      </c>
      <c r="R2644" t="s">
        <v>27</v>
      </c>
      <c r="S2644" t="s">
        <v>1019</v>
      </c>
      <c r="T2644" t="s">
        <v>1020</v>
      </c>
      <c r="U2644" t="s">
        <v>24</v>
      </c>
      <c r="V2644" t="s">
        <v>51</v>
      </c>
      <c r="W2644" t="s">
        <v>51</v>
      </c>
      <c r="X2644" t="s">
        <v>18</v>
      </c>
      <c r="Y2644" t="s">
        <v>18</v>
      </c>
    </row>
    <row r="2645" spans="1:25" x14ac:dyDescent="0.25">
      <c r="A2645">
        <v>85420</v>
      </c>
      <c r="B2645">
        <f>VLOOKUP(A2645,'All as of Feb 2024'!$A$1:$F$817,1,FALSE)</f>
        <v>85420</v>
      </c>
      <c r="C2645" t="s">
        <v>4788</v>
      </c>
      <c r="E2645" t="s">
        <v>1013</v>
      </c>
      <c r="F2645" t="s">
        <v>1015</v>
      </c>
      <c r="G2645" t="s">
        <v>6303</v>
      </c>
      <c r="H2645" s="1">
        <v>41609</v>
      </c>
      <c r="I2645" s="1">
        <v>45382</v>
      </c>
      <c r="J2645">
        <v>5081826.42</v>
      </c>
      <c r="K2645" t="s">
        <v>6304</v>
      </c>
      <c r="L2645" t="s">
        <v>6305</v>
      </c>
      <c r="M2645" t="s">
        <v>6306</v>
      </c>
      <c r="N2645" t="s">
        <v>23</v>
      </c>
      <c r="O2645" t="s">
        <v>27</v>
      </c>
      <c r="P2645" t="s">
        <v>15</v>
      </c>
      <c r="Q2645" t="s">
        <v>23</v>
      </c>
      <c r="R2645" t="s">
        <v>27</v>
      </c>
      <c r="S2645" t="s">
        <v>1019</v>
      </c>
      <c r="T2645" t="s">
        <v>1020</v>
      </c>
      <c r="U2645" t="s">
        <v>24</v>
      </c>
      <c r="V2645" t="s">
        <v>51</v>
      </c>
      <c r="W2645" t="s">
        <v>51</v>
      </c>
      <c r="X2645" t="s">
        <v>18</v>
      </c>
      <c r="Y2645" t="s">
        <v>18</v>
      </c>
    </row>
    <row r="2646" spans="1:25" x14ac:dyDescent="0.25">
      <c r="A2646">
        <v>85420</v>
      </c>
      <c r="B2646">
        <f>VLOOKUP(A2646,'All as of Feb 2024'!$A$1:$F$817,1,FALSE)</f>
        <v>85420</v>
      </c>
      <c r="C2646" t="s">
        <v>4788</v>
      </c>
      <c r="E2646" t="s">
        <v>1013</v>
      </c>
      <c r="F2646" t="s">
        <v>1015</v>
      </c>
      <c r="G2646" t="s">
        <v>6307</v>
      </c>
      <c r="H2646" s="1">
        <v>41609</v>
      </c>
      <c r="I2646" s="1">
        <v>45382</v>
      </c>
      <c r="J2646">
        <v>5081826.42</v>
      </c>
      <c r="K2646" t="s">
        <v>6308</v>
      </c>
      <c r="L2646" t="s">
        <v>6309</v>
      </c>
      <c r="M2646" t="s">
        <v>6310</v>
      </c>
      <c r="N2646" t="s">
        <v>23</v>
      </c>
      <c r="O2646" t="s">
        <v>27</v>
      </c>
      <c r="P2646" t="s">
        <v>15</v>
      </c>
      <c r="Q2646" t="s">
        <v>23</v>
      </c>
      <c r="R2646" t="s">
        <v>27</v>
      </c>
      <c r="S2646" t="s">
        <v>1019</v>
      </c>
      <c r="T2646" t="s">
        <v>1020</v>
      </c>
      <c r="U2646" t="s">
        <v>24</v>
      </c>
      <c r="V2646" t="s">
        <v>51</v>
      </c>
      <c r="W2646" t="s">
        <v>51</v>
      </c>
      <c r="X2646" t="s">
        <v>18</v>
      </c>
      <c r="Y2646" t="s">
        <v>18</v>
      </c>
    </row>
    <row r="2647" spans="1:25" x14ac:dyDescent="0.25">
      <c r="A2647">
        <v>85154</v>
      </c>
      <c r="B2647" t="e">
        <f>VLOOKUP(A2647,'All as of Feb 2024'!$A$1:$F$817,1,FALSE)</f>
        <v>#N/A</v>
      </c>
      <c r="C2647" t="s">
        <v>4788</v>
      </c>
      <c r="E2647" t="s">
        <v>992</v>
      </c>
      <c r="F2647" t="s">
        <v>1009</v>
      </c>
      <c r="G2647" t="s">
        <v>1008</v>
      </c>
      <c r="H2647" s="1">
        <v>41557</v>
      </c>
      <c r="I2647" s="1">
        <v>45208</v>
      </c>
      <c r="J2647">
        <v>82304.850000000006</v>
      </c>
      <c r="K2647" t="s">
        <v>1010</v>
      </c>
      <c r="L2647" t="s">
        <v>1011</v>
      </c>
      <c r="M2647" t="s">
        <v>1012</v>
      </c>
      <c r="N2647" t="s">
        <v>23</v>
      </c>
      <c r="O2647" t="s">
        <v>27</v>
      </c>
      <c r="P2647" t="s">
        <v>15</v>
      </c>
      <c r="Q2647" t="s">
        <v>23</v>
      </c>
      <c r="R2647" t="s">
        <v>27</v>
      </c>
      <c r="S2647" t="s">
        <v>505</v>
      </c>
      <c r="T2647" t="s">
        <v>506</v>
      </c>
      <c r="U2647" t="s">
        <v>35</v>
      </c>
      <c r="V2647" t="s">
        <v>51</v>
      </c>
      <c r="W2647" t="s">
        <v>51</v>
      </c>
      <c r="X2647" t="s">
        <v>52</v>
      </c>
      <c r="Y2647" t="s">
        <v>52</v>
      </c>
    </row>
    <row r="2648" spans="1:25" x14ac:dyDescent="0.25">
      <c r="A2648">
        <v>85154</v>
      </c>
      <c r="B2648" t="e">
        <f>VLOOKUP(A2648,'All as of Feb 2024'!$A$1:$F$817,1,FALSE)</f>
        <v>#N/A</v>
      </c>
      <c r="C2648" t="s">
        <v>4788</v>
      </c>
      <c r="E2648" t="s">
        <v>992</v>
      </c>
      <c r="F2648" t="s">
        <v>1009</v>
      </c>
      <c r="G2648" t="s">
        <v>1008</v>
      </c>
      <c r="H2648" s="1">
        <v>41557</v>
      </c>
      <c r="I2648" s="1">
        <v>45208</v>
      </c>
      <c r="J2648">
        <v>0</v>
      </c>
      <c r="K2648" t="s">
        <v>1010</v>
      </c>
      <c r="L2648" t="s">
        <v>1011</v>
      </c>
      <c r="M2648" t="s">
        <v>1012</v>
      </c>
      <c r="N2648" t="s">
        <v>23</v>
      </c>
      <c r="O2648" t="s">
        <v>27</v>
      </c>
      <c r="P2648" t="s">
        <v>15</v>
      </c>
      <c r="Q2648" t="s">
        <v>23</v>
      </c>
      <c r="R2648" t="s">
        <v>27</v>
      </c>
      <c r="S2648" t="s">
        <v>505</v>
      </c>
      <c r="T2648" t="s">
        <v>506</v>
      </c>
      <c r="U2648" t="s">
        <v>35</v>
      </c>
      <c r="V2648" t="s">
        <v>51</v>
      </c>
      <c r="W2648" t="s">
        <v>51</v>
      </c>
      <c r="X2648" t="s">
        <v>52</v>
      </c>
      <c r="Y2648" t="s">
        <v>52</v>
      </c>
    </row>
    <row r="2649" spans="1:25" x14ac:dyDescent="0.25">
      <c r="A2649">
        <v>85153</v>
      </c>
      <c r="B2649" t="e">
        <f>VLOOKUP(A2649,'All as of Feb 2024'!$A$1:$F$817,1,FALSE)</f>
        <v>#N/A</v>
      </c>
      <c r="C2649" t="s">
        <v>4788</v>
      </c>
      <c r="E2649" t="s">
        <v>992</v>
      </c>
      <c r="F2649" t="s">
        <v>1004</v>
      </c>
      <c r="G2649" t="s">
        <v>1003</v>
      </c>
      <c r="H2649" s="1">
        <v>41557</v>
      </c>
      <c r="I2649" s="1">
        <v>45208</v>
      </c>
      <c r="J2649">
        <v>957095.5</v>
      </c>
      <c r="K2649" t="s">
        <v>1005</v>
      </c>
      <c r="L2649" t="s">
        <v>1006</v>
      </c>
      <c r="M2649" t="s">
        <v>1007</v>
      </c>
      <c r="N2649" t="s">
        <v>23</v>
      </c>
      <c r="O2649" t="s">
        <v>27</v>
      </c>
      <c r="P2649" t="s">
        <v>27</v>
      </c>
      <c r="Q2649" t="s">
        <v>525</v>
      </c>
      <c r="R2649" t="s">
        <v>15</v>
      </c>
      <c r="S2649" t="s">
        <v>505</v>
      </c>
      <c r="T2649" t="s">
        <v>506</v>
      </c>
      <c r="U2649" t="s">
        <v>35</v>
      </c>
      <c r="V2649" t="s">
        <v>51</v>
      </c>
      <c r="W2649" t="s">
        <v>51</v>
      </c>
      <c r="X2649" t="s">
        <v>52</v>
      </c>
      <c r="Y2649" t="s">
        <v>52</v>
      </c>
    </row>
    <row r="2650" spans="1:25" x14ac:dyDescent="0.25">
      <c r="A2650">
        <v>85153</v>
      </c>
      <c r="B2650" t="e">
        <f>VLOOKUP(A2650,'All as of Feb 2024'!$A$1:$F$817,1,FALSE)</f>
        <v>#N/A</v>
      </c>
      <c r="C2650" t="s">
        <v>4788</v>
      </c>
      <c r="E2650" t="s">
        <v>992</v>
      </c>
      <c r="F2650" t="s">
        <v>1004</v>
      </c>
      <c r="G2650" t="s">
        <v>6283</v>
      </c>
      <c r="H2650" s="1">
        <v>41557</v>
      </c>
      <c r="I2650" s="1">
        <v>45208</v>
      </c>
      <c r="J2650">
        <v>957095.5</v>
      </c>
      <c r="K2650" t="s">
        <v>6284</v>
      </c>
      <c r="L2650" t="s">
        <v>6285</v>
      </c>
      <c r="M2650" t="s">
        <v>6286</v>
      </c>
      <c r="N2650" t="s">
        <v>23</v>
      </c>
      <c r="O2650" t="s">
        <v>27</v>
      </c>
      <c r="P2650" t="s">
        <v>27</v>
      </c>
      <c r="Q2650" t="s">
        <v>525</v>
      </c>
      <c r="R2650" t="s">
        <v>15</v>
      </c>
      <c r="S2650" t="s">
        <v>505</v>
      </c>
      <c r="T2650" t="s">
        <v>506</v>
      </c>
      <c r="U2650" t="s">
        <v>35</v>
      </c>
      <c r="V2650" t="s">
        <v>51</v>
      </c>
      <c r="W2650" t="s">
        <v>51</v>
      </c>
      <c r="X2650" t="s">
        <v>52</v>
      </c>
      <c r="Y2650" t="s">
        <v>52</v>
      </c>
    </row>
    <row r="2651" spans="1:25" x14ac:dyDescent="0.25">
      <c r="A2651">
        <v>85153</v>
      </c>
      <c r="B2651" t="e">
        <f>VLOOKUP(A2651,'All as of Feb 2024'!$A$1:$F$817,1,FALSE)</f>
        <v>#N/A</v>
      </c>
      <c r="C2651" t="s">
        <v>4788</v>
      </c>
      <c r="E2651" t="s">
        <v>992</v>
      </c>
      <c r="F2651" t="s">
        <v>1004</v>
      </c>
      <c r="G2651" t="s">
        <v>1003</v>
      </c>
      <c r="H2651" s="1">
        <v>41557</v>
      </c>
      <c r="I2651" s="1">
        <v>45208</v>
      </c>
      <c r="J2651">
        <v>0</v>
      </c>
      <c r="K2651" t="s">
        <v>1005</v>
      </c>
      <c r="L2651" t="s">
        <v>1006</v>
      </c>
      <c r="M2651" t="s">
        <v>1007</v>
      </c>
      <c r="N2651" t="s">
        <v>23</v>
      </c>
      <c r="O2651" t="s">
        <v>27</v>
      </c>
      <c r="P2651" t="s">
        <v>27</v>
      </c>
      <c r="Q2651" t="s">
        <v>525</v>
      </c>
      <c r="R2651" t="s">
        <v>15</v>
      </c>
      <c r="S2651" t="s">
        <v>505</v>
      </c>
      <c r="T2651" t="s">
        <v>506</v>
      </c>
      <c r="U2651" t="s">
        <v>35</v>
      </c>
      <c r="V2651" t="s">
        <v>51</v>
      </c>
      <c r="W2651" t="s">
        <v>51</v>
      </c>
      <c r="X2651" t="s">
        <v>52</v>
      </c>
      <c r="Y2651" t="s">
        <v>52</v>
      </c>
    </row>
    <row r="2652" spans="1:25" x14ac:dyDescent="0.25">
      <c r="A2652">
        <v>85153</v>
      </c>
      <c r="B2652" t="e">
        <f>VLOOKUP(A2652,'All as of Feb 2024'!$A$1:$F$817,1,FALSE)</f>
        <v>#N/A</v>
      </c>
      <c r="C2652" t="s">
        <v>4788</v>
      </c>
      <c r="E2652" t="s">
        <v>992</v>
      </c>
      <c r="F2652" t="s">
        <v>1004</v>
      </c>
      <c r="G2652" t="s">
        <v>6283</v>
      </c>
      <c r="H2652" s="1">
        <v>41557</v>
      </c>
      <c r="I2652" s="1">
        <v>45208</v>
      </c>
      <c r="J2652">
        <v>0</v>
      </c>
      <c r="K2652" t="s">
        <v>6284</v>
      </c>
      <c r="L2652" t="s">
        <v>6285</v>
      </c>
      <c r="M2652" t="s">
        <v>6286</v>
      </c>
      <c r="N2652" t="s">
        <v>23</v>
      </c>
      <c r="O2652" t="s">
        <v>27</v>
      </c>
      <c r="P2652" t="s">
        <v>27</v>
      </c>
      <c r="Q2652" t="s">
        <v>525</v>
      </c>
      <c r="R2652" t="s">
        <v>15</v>
      </c>
      <c r="S2652" t="s">
        <v>505</v>
      </c>
      <c r="T2652" t="s">
        <v>506</v>
      </c>
      <c r="U2652" t="s">
        <v>35</v>
      </c>
      <c r="V2652" t="s">
        <v>51</v>
      </c>
      <c r="W2652" t="s">
        <v>51</v>
      </c>
      <c r="X2652" t="s">
        <v>52</v>
      </c>
      <c r="Y2652" t="s">
        <v>52</v>
      </c>
    </row>
    <row r="2653" spans="1:25" x14ac:dyDescent="0.25">
      <c r="A2653">
        <v>85152</v>
      </c>
      <c r="B2653" t="e">
        <f>VLOOKUP(A2653,'All as of Feb 2024'!$A$1:$F$817,1,FALSE)</f>
        <v>#N/A</v>
      </c>
      <c r="C2653" t="s">
        <v>4788</v>
      </c>
      <c r="E2653" t="s">
        <v>992</v>
      </c>
      <c r="F2653" t="s">
        <v>999</v>
      </c>
      <c r="G2653" t="s">
        <v>998</v>
      </c>
      <c r="H2653" s="1">
        <v>41557</v>
      </c>
      <c r="I2653" s="1">
        <v>45208</v>
      </c>
      <c r="J2653">
        <v>11022.27</v>
      </c>
      <c r="K2653" t="s">
        <v>1000</v>
      </c>
      <c r="L2653" t="s">
        <v>1001</v>
      </c>
      <c r="M2653" t="s">
        <v>1002</v>
      </c>
      <c r="N2653" t="s">
        <v>23</v>
      </c>
      <c r="O2653" t="s">
        <v>27</v>
      </c>
      <c r="P2653" t="s">
        <v>15</v>
      </c>
      <c r="Q2653" t="s">
        <v>23</v>
      </c>
      <c r="R2653" t="s">
        <v>27</v>
      </c>
      <c r="S2653" t="s">
        <v>505</v>
      </c>
      <c r="T2653" t="s">
        <v>506</v>
      </c>
      <c r="U2653" t="s">
        <v>35</v>
      </c>
      <c r="V2653" t="s">
        <v>51</v>
      </c>
      <c r="W2653" t="s">
        <v>51</v>
      </c>
      <c r="X2653" t="s">
        <v>52</v>
      </c>
      <c r="Y2653" t="s">
        <v>52</v>
      </c>
    </row>
    <row r="2654" spans="1:25" x14ac:dyDescent="0.25">
      <c r="A2654">
        <v>85152</v>
      </c>
      <c r="B2654" t="e">
        <f>VLOOKUP(A2654,'All as of Feb 2024'!$A$1:$F$817,1,FALSE)</f>
        <v>#N/A</v>
      </c>
      <c r="C2654" t="s">
        <v>4788</v>
      </c>
      <c r="E2654" t="s">
        <v>992</v>
      </c>
      <c r="F2654" t="s">
        <v>999</v>
      </c>
      <c r="G2654" t="s">
        <v>998</v>
      </c>
      <c r="H2654" s="1">
        <v>41557</v>
      </c>
      <c r="I2654" s="1">
        <v>45208</v>
      </c>
      <c r="J2654">
        <v>0</v>
      </c>
      <c r="K2654" t="s">
        <v>1000</v>
      </c>
      <c r="L2654" t="s">
        <v>1001</v>
      </c>
      <c r="M2654" t="s">
        <v>1002</v>
      </c>
      <c r="N2654" t="s">
        <v>23</v>
      </c>
      <c r="O2654" t="s">
        <v>27</v>
      </c>
      <c r="P2654" t="s">
        <v>15</v>
      </c>
      <c r="Q2654" t="s">
        <v>23</v>
      </c>
      <c r="R2654" t="s">
        <v>27</v>
      </c>
      <c r="S2654" t="s">
        <v>505</v>
      </c>
      <c r="T2654" t="s">
        <v>506</v>
      </c>
      <c r="U2654" t="s">
        <v>35</v>
      </c>
      <c r="V2654" t="s">
        <v>51</v>
      </c>
      <c r="W2654" t="s">
        <v>51</v>
      </c>
      <c r="X2654" t="s">
        <v>52</v>
      </c>
      <c r="Y2654" t="s">
        <v>52</v>
      </c>
    </row>
    <row r="2655" spans="1:25" x14ac:dyDescent="0.25">
      <c r="A2655">
        <v>85151</v>
      </c>
      <c r="B2655" t="e">
        <f>VLOOKUP(A2655,'All as of Feb 2024'!$A$1:$F$817,1,FALSE)</f>
        <v>#N/A</v>
      </c>
      <c r="C2655" t="s">
        <v>4788</v>
      </c>
      <c r="E2655" t="s">
        <v>992</v>
      </c>
      <c r="F2655" t="s">
        <v>994</v>
      </c>
      <c r="G2655" t="s">
        <v>993</v>
      </c>
      <c r="H2655" s="1">
        <v>41557</v>
      </c>
      <c r="I2655" s="1">
        <v>45208</v>
      </c>
      <c r="J2655">
        <v>1834852.74</v>
      </c>
      <c r="K2655" t="s">
        <v>995</v>
      </c>
      <c r="L2655" t="s">
        <v>996</v>
      </c>
      <c r="M2655" t="s">
        <v>997</v>
      </c>
      <c r="N2655" t="s">
        <v>23</v>
      </c>
      <c r="O2655" t="s">
        <v>27</v>
      </c>
      <c r="P2655" t="s">
        <v>15</v>
      </c>
      <c r="Q2655" t="s">
        <v>23</v>
      </c>
      <c r="R2655" t="s">
        <v>27</v>
      </c>
      <c r="S2655" t="s">
        <v>505</v>
      </c>
      <c r="T2655" t="s">
        <v>506</v>
      </c>
      <c r="U2655" t="s">
        <v>35</v>
      </c>
      <c r="V2655" t="s">
        <v>51</v>
      </c>
      <c r="W2655" t="s">
        <v>51</v>
      </c>
      <c r="X2655" t="s">
        <v>52</v>
      </c>
      <c r="Y2655" t="s">
        <v>52</v>
      </c>
    </row>
    <row r="2656" spans="1:25" x14ac:dyDescent="0.25">
      <c r="A2656">
        <v>85151</v>
      </c>
      <c r="B2656" t="e">
        <f>VLOOKUP(A2656,'All as of Feb 2024'!$A$1:$F$817,1,FALSE)</f>
        <v>#N/A</v>
      </c>
      <c r="C2656" t="s">
        <v>4788</v>
      </c>
      <c r="E2656" t="s">
        <v>992</v>
      </c>
      <c r="F2656" t="s">
        <v>994</v>
      </c>
      <c r="G2656" t="s">
        <v>993</v>
      </c>
      <c r="H2656" s="1">
        <v>41557</v>
      </c>
      <c r="I2656" s="1">
        <v>45208</v>
      </c>
      <c r="J2656">
        <v>0</v>
      </c>
      <c r="K2656" t="s">
        <v>995</v>
      </c>
      <c r="L2656" t="s">
        <v>996</v>
      </c>
      <c r="M2656" t="s">
        <v>997</v>
      </c>
      <c r="N2656" t="s">
        <v>23</v>
      </c>
      <c r="O2656" t="s">
        <v>27</v>
      </c>
      <c r="P2656" t="s">
        <v>15</v>
      </c>
      <c r="Q2656" t="s">
        <v>23</v>
      </c>
      <c r="R2656" t="s">
        <v>27</v>
      </c>
      <c r="S2656" t="s">
        <v>505</v>
      </c>
      <c r="T2656" t="s">
        <v>506</v>
      </c>
      <c r="U2656" t="s">
        <v>35</v>
      </c>
      <c r="V2656" t="s">
        <v>51</v>
      </c>
      <c r="W2656" t="s">
        <v>51</v>
      </c>
      <c r="X2656" t="s">
        <v>52</v>
      </c>
      <c r="Y2656" t="s">
        <v>52</v>
      </c>
    </row>
    <row r="2657" spans="1:25" x14ac:dyDescent="0.25">
      <c r="A2657">
        <v>85017</v>
      </c>
      <c r="B2657" t="e">
        <f>VLOOKUP(A2657,'All as of Feb 2024'!$A$1:$F$817,1,FALSE)</f>
        <v>#N/A</v>
      </c>
      <c r="C2657" t="s">
        <v>4788</v>
      </c>
      <c r="E2657" t="s">
        <v>986</v>
      </c>
      <c r="F2657" t="s">
        <v>988</v>
      </c>
      <c r="G2657" t="s">
        <v>987</v>
      </c>
      <c r="H2657" s="1">
        <v>41548</v>
      </c>
      <c r="I2657" s="1">
        <v>45233</v>
      </c>
      <c r="J2657">
        <v>6629663.2000000002</v>
      </c>
      <c r="K2657" t="s">
        <v>989</v>
      </c>
      <c r="L2657" t="s">
        <v>990</v>
      </c>
      <c r="M2657" t="s">
        <v>991</v>
      </c>
      <c r="N2657" t="s">
        <v>23</v>
      </c>
      <c r="O2657" t="s">
        <v>27</v>
      </c>
      <c r="P2657" t="s">
        <v>27</v>
      </c>
      <c r="Q2657" t="s">
        <v>4806</v>
      </c>
      <c r="R2657" t="s">
        <v>27</v>
      </c>
      <c r="S2657" t="s">
        <v>36</v>
      </c>
      <c r="T2657" t="s">
        <v>37</v>
      </c>
      <c r="U2657" t="s">
        <v>35</v>
      </c>
      <c r="V2657" t="s">
        <v>51</v>
      </c>
      <c r="W2657" t="s">
        <v>51</v>
      </c>
      <c r="X2657" t="s">
        <v>52</v>
      </c>
      <c r="Y2657" t="s">
        <v>52</v>
      </c>
    </row>
    <row r="2658" spans="1:25" x14ac:dyDescent="0.25">
      <c r="A2658">
        <v>85017</v>
      </c>
      <c r="B2658" t="e">
        <f>VLOOKUP(A2658,'All as of Feb 2024'!$A$1:$F$817,1,FALSE)</f>
        <v>#N/A</v>
      </c>
      <c r="C2658" t="s">
        <v>4788</v>
      </c>
      <c r="E2658" t="s">
        <v>986</v>
      </c>
      <c r="F2658" t="s">
        <v>988</v>
      </c>
      <c r="G2658" t="s">
        <v>987</v>
      </c>
      <c r="H2658" s="1">
        <v>41548</v>
      </c>
      <c r="I2658" s="1">
        <v>45233</v>
      </c>
      <c r="J2658">
        <v>0</v>
      </c>
      <c r="K2658" t="s">
        <v>989</v>
      </c>
      <c r="L2658" t="s">
        <v>990</v>
      </c>
      <c r="M2658" t="s">
        <v>991</v>
      </c>
      <c r="N2658" t="s">
        <v>23</v>
      </c>
      <c r="O2658" t="s">
        <v>27</v>
      </c>
      <c r="P2658" t="s">
        <v>27</v>
      </c>
      <c r="Q2658" t="s">
        <v>4806</v>
      </c>
      <c r="R2658" t="s">
        <v>27</v>
      </c>
      <c r="S2658" t="s">
        <v>36</v>
      </c>
      <c r="T2658" t="s">
        <v>37</v>
      </c>
      <c r="U2658" t="s">
        <v>35</v>
      </c>
      <c r="V2658" t="s">
        <v>51</v>
      </c>
      <c r="W2658" t="s">
        <v>51</v>
      </c>
      <c r="X2658" t="s">
        <v>52</v>
      </c>
      <c r="Y2658" t="s">
        <v>52</v>
      </c>
    </row>
    <row r="2659" spans="1:25" x14ac:dyDescent="0.25">
      <c r="A2659">
        <v>85016</v>
      </c>
      <c r="B2659">
        <f>VLOOKUP(A2659,'All as of Feb 2024'!$A$1:$F$817,1,FALSE)</f>
        <v>85016</v>
      </c>
      <c r="C2659" t="s">
        <v>4788</v>
      </c>
      <c r="E2659" t="s">
        <v>986</v>
      </c>
      <c r="F2659" t="s">
        <v>616</v>
      </c>
      <c r="G2659" t="s">
        <v>615</v>
      </c>
      <c r="H2659" s="1">
        <v>41548</v>
      </c>
      <c r="I2659" s="1">
        <v>45565</v>
      </c>
      <c r="J2659">
        <v>16990879.370000001</v>
      </c>
      <c r="K2659" t="s">
        <v>617</v>
      </c>
      <c r="L2659" t="s">
        <v>618</v>
      </c>
      <c r="M2659" t="s">
        <v>619</v>
      </c>
      <c r="N2659" t="s">
        <v>23</v>
      </c>
      <c r="O2659" t="s">
        <v>27</v>
      </c>
      <c r="P2659" t="s">
        <v>15</v>
      </c>
      <c r="Q2659" t="s">
        <v>23</v>
      </c>
      <c r="R2659" t="s">
        <v>27</v>
      </c>
      <c r="S2659" t="s">
        <v>36</v>
      </c>
      <c r="T2659" t="s">
        <v>37</v>
      </c>
      <c r="U2659" t="s">
        <v>35</v>
      </c>
      <c r="V2659" t="s">
        <v>51</v>
      </c>
      <c r="W2659" t="s">
        <v>51</v>
      </c>
      <c r="X2659" t="s">
        <v>52</v>
      </c>
      <c r="Y2659" t="s">
        <v>52</v>
      </c>
    </row>
    <row r="2660" spans="1:25" x14ac:dyDescent="0.25">
      <c r="A2660">
        <v>85016</v>
      </c>
      <c r="B2660">
        <f>VLOOKUP(A2660,'All as of Feb 2024'!$A$1:$F$817,1,FALSE)</f>
        <v>85016</v>
      </c>
      <c r="C2660" t="s">
        <v>4788</v>
      </c>
      <c r="E2660" t="s">
        <v>986</v>
      </c>
      <c r="F2660" t="s">
        <v>616</v>
      </c>
      <c r="G2660" t="s">
        <v>615</v>
      </c>
      <c r="H2660" s="1">
        <v>41548</v>
      </c>
      <c r="I2660" s="1">
        <v>45565</v>
      </c>
      <c r="J2660">
        <v>0</v>
      </c>
      <c r="K2660" t="s">
        <v>617</v>
      </c>
      <c r="L2660" t="s">
        <v>618</v>
      </c>
      <c r="M2660" t="s">
        <v>619</v>
      </c>
      <c r="N2660" t="s">
        <v>23</v>
      </c>
      <c r="O2660" t="s">
        <v>27</v>
      </c>
      <c r="P2660" t="s">
        <v>15</v>
      </c>
      <c r="Q2660" t="s">
        <v>23</v>
      </c>
      <c r="R2660" t="s">
        <v>27</v>
      </c>
      <c r="S2660" t="s">
        <v>36</v>
      </c>
      <c r="T2660" t="s">
        <v>37</v>
      </c>
      <c r="U2660" t="s">
        <v>35</v>
      </c>
      <c r="V2660" t="s">
        <v>51</v>
      </c>
      <c r="W2660" t="s">
        <v>51</v>
      </c>
      <c r="X2660" t="s">
        <v>52</v>
      </c>
      <c r="Y2660" t="s">
        <v>52</v>
      </c>
    </row>
    <row r="2661" spans="1:25" x14ac:dyDescent="0.25">
      <c r="A2661">
        <v>84743</v>
      </c>
      <c r="B2661" t="e">
        <f>VLOOKUP(A2661,'All as of Feb 2024'!$A$1:$F$817,1,FALSE)</f>
        <v>#N/A</v>
      </c>
      <c r="C2661" t="s">
        <v>4788</v>
      </c>
      <c r="E2661" t="s">
        <v>980</v>
      </c>
      <c r="F2661" t="s">
        <v>982</v>
      </c>
      <c r="G2661" t="s">
        <v>981</v>
      </c>
      <c r="H2661" s="1">
        <v>41501</v>
      </c>
      <c r="I2661" s="1">
        <v>45152</v>
      </c>
      <c r="J2661">
        <v>0</v>
      </c>
      <c r="K2661" t="s">
        <v>983</v>
      </c>
      <c r="L2661" t="s">
        <v>984</v>
      </c>
      <c r="M2661" t="s">
        <v>985</v>
      </c>
      <c r="N2661" t="s">
        <v>23</v>
      </c>
      <c r="O2661" t="s">
        <v>27</v>
      </c>
      <c r="P2661" t="s">
        <v>15</v>
      </c>
      <c r="Q2661" t="s">
        <v>23</v>
      </c>
      <c r="R2661" t="s">
        <v>27</v>
      </c>
      <c r="S2661" t="s">
        <v>646</v>
      </c>
      <c r="T2661" t="s">
        <v>647</v>
      </c>
      <c r="U2661" t="s">
        <v>24</v>
      </c>
      <c r="V2661" t="s">
        <v>59</v>
      </c>
      <c r="W2661" t="s">
        <v>16</v>
      </c>
      <c r="X2661" t="s">
        <v>59</v>
      </c>
      <c r="Y2661" t="s">
        <v>18</v>
      </c>
    </row>
    <row r="2662" spans="1:25" x14ac:dyDescent="0.25">
      <c r="A2662">
        <v>84743</v>
      </c>
      <c r="B2662" t="e">
        <f>VLOOKUP(A2662,'All as of Feb 2024'!$A$1:$F$817,1,FALSE)</f>
        <v>#N/A</v>
      </c>
      <c r="C2662" t="s">
        <v>4788</v>
      </c>
      <c r="E2662" t="s">
        <v>980</v>
      </c>
      <c r="F2662" t="s">
        <v>982</v>
      </c>
      <c r="G2662" t="s">
        <v>981</v>
      </c>
      <c r="H2662" s="1">
        <v>41501</v>
      </c>
      <c r="I2662" s="1">
        <v>45152</v>
      </c>
      <c r="J2662">
        <v>0</v>
      </c>
      <c r="K2662" t="s">
        <v>983</v>
      </c>
      <c r="L2662" t="s">
        <v>984</v>
      </c>
      <c r="M2662" t="s">
        <v>985</v>
      </c>
      <c r="N2662" t="s">
        <v>23</v>
      </c>
      <c r="O2662" t="s">
        <v>27</v>
      </c>
      <c r="P2662" t="s">
        <v>15</v>
      </c>
      <c r="Q2662" t="s">
        <v>23</v>
      </c>
      <c r="R2662" t="s">
        <v>27</v>
      </c>
      <c r="S2662" t="s">
        <v>646</v>
      </c>
      <c r="T2662" t="s">
        <v>647</v>
      </c>
      <c r="U2662" t="s">
        <v>24</v>
      </c>
      <c r="V2662" t="s">
        <v>59</v>
      </c>
      <c r="W2662" t="s">
        <v>16</v>
      </c>
      <c r="X2662" t="s">
        <v>59</v>
      </c>
      <c r="Y2662" t="s">
        <v>18</v>
      </c>
    </row>
    <row r="2663" spans="1:25" x14ac:dyDescent="0.25">
      <c r="A2663">
        <v>84243</v>
      </c>
      <c r="B2663">
        <f>VLOOKUP(A2663,'All as of Feb 2024'!$A$1:$F$817,1,FALSE)</f>
        <v>84243</v>
      </c>
      <c r="C2663" t="s">
        <v>4788</v>
      </c>
      <c r="E2663" t="s">
        <v>969</v>
      </c>
      <c r="F2663" t="s">
        <v>976</v>
      </c>
      <c r="G2663" t="s">
        <v>975</v>
      </c>
      <c r="H2663" s="1">
        <v>41456</v>
      </c>
      <c r="I2663" s="1">
        <v>45473</v>
      </c>
      <c r="J2663">
        <v>25667.45</v>
      </c>
      <c r="K2663" t="s">
        <v>977</v>
      </c>
      <c r="L2663" t="s">
        <v>978</v>
      </c>
      <c r="M2663" t="s">
        <v>979</v>
      </c>
      <c r="N2663" t="s">
        <v>23</v>
      </c>
      <c r="O2663" t="s">
        <v>27</v>
      </c>
      <c r="P2663" t="s">
        <v>27</v>
      </c>
      <c r="Q2663" t="s">
        <v>852</v>
      </c>
      <c r="R2663" t="s">
        <v>15</v>
      </c>
      <c r="S2663" t="s">
        <v>36</v>
      </c>
      <c r="T2663" t="s">
        <v>37</v>
      </c>
      <c r="U2663" t="s">
        <v>120</v>
      </c>
      <c r="V2663" t="s">
        <v>500</v>
      </c>
      <c r="W2663" t="s">
        <v>500</v>
      </c>
      <c r="X2663" t="s">
        <v>501</v>
      </c>
      <c r="Y2663" t="s">
        <v>501</v>
      </c>
    </row>
    <row r="2664" spans="1:25" x14ac:dyDescent="0.25">
      <c r="A2664">
        <v>84243</v>
      </c>
      <c r="B2664">
        <f>VLOOKUP(A2664,'All as of Feb 2024'!$A$1:$F$817,1,FALSE)</f>
        <v>84243</v>
      </c>
      <c r="C2664" t="s">
        <v>4788</v>
      </c>
      <c r="E2664" t="s">
        <v>969</v>
      </c>
      <c r="F2664" t="s">
        <v>976</v>
      </c>
      <c r="G2664" t="s">
        <v>975</v>
      </c>
      <c r="H2664" s="1">
        <v>41456</v>
      </c>
      <c r="I2664" s="1">
        <v>45473</v>
      </c>
      <c r="J2664">
        <v>0</v>
      </c>
      <c r="K2664" t="s">
        <v>977</v>
      </c>
      <c r="L2664" t="s">
        <v>978</v>
      </c>
      <c r="M2664" t="s">
        <v>979</v>
      </c>
      <c r="N2664" t="s">
        <v>23</v>
      </c>
      <c r="O2664" t="s">
        <v>27</v>
      </c>
      <c r="P2664" t="s">
        <v>27</v>
      </c>
      <c r="Q2664" t="s">
        <v>852</v>
      </c>
      <c r="R2664" t="s">
        <v>15</v>
      </c>
      <c r="S2664" t="s">
        <v>36</v>
      </c>
      <c r="T2664" t="s">
        <v>37</v>
      </c>
      <c r="U2664" t="s">
        <v>120</v>
      </c>
      <c r="V2664" t="s">
        <v>500</v>
      </c>
      <c r="W2664" t="s">
        <v>500</v>
      </c>
      <c r="X2664" t="s">
        <v>501</v>
      </c>
      <c r="Y2664" t="s">
        <v>501</v>
      </c>
    </row>
    <row r="2665" spans="1:25" x14ac:dyDescent="0.25">
      <c r="A2665">
        <v>84242</v>
      </c>
      <c r="B2665">
        <f>VLOOKUP(A2665,'All as of Feb 2024'!$A$1:$F$817,1,FALSE)</f>
        <v>84242</v>
      </c>
      <c r="C2665" t="s">
        <v>4788</v>
      </c>
      <c r="E2665" t="s">
        <v>969</v>
      </c>
      <c r="F2665" t="s">
        <v>971</v>
      </c>
      <c r="G2665" t="s">
        <v>970</v>
      </c>
      <c r="H2665" s="1">
        <v>41456</v>
      </c>
      <c r="I2665" s="1">
        <v>45473</v>
      </c>
      <c r="J2665">
        <v>3405437.38</v>
      </c>
      <c r="K2665" t="s">
        <v>972</v>
      </c>
      <c r="L2665" t="s">
        <v>973</v>
      </c>
      <c r="M2665" t="s">
        <v>974</v>
      </c>
      <c r="N2665" t="s">
        <v>23</v>
      </c>
      <c r="O2665" t="s">
        <v>27</v>
      </c>
      <c r="P2665" t="s">
        <v>27</v>
      </c>
      <c r="Q2665" t="s">
        <v>424</v>
      </c>
      <c r="R2665" t="s">
        <v>15</v>
      </c>
      <c r="S2665" t="s">
        <v>36</v>
      </c>
      <c r="T2665" t="s">
        <v>37</v>
      </c>
      <c r="U2665" t="s">
        <v>120</v>
      </c>
      <c r="V2665" t="s">
        <v>500</v>
      </c>
      <c r="W2665" t="s">
        <v>500</v>
      </c>
      <c r="X2665" t="s">
        <v>501</v>
      </c>
      <c r="Y2665" t="s">
        <v>501</v>
      </c>
    </row>
    <row r="2666" spans="1:25" x14ac:dyDescent="0.25">
      <c r="A2666">
        <v>84242</v>
      </c>
      <c r="B2666">
        <f>VLOOKUP(A2666,'All as of Feb 2024'!$A$1:$F$817,1,FALSE)</f>
        <v>84242</v>
      </c>
      <c r="C2666" t="s">
        <v>4788</v>
      </c>
      <c r="E2666" t="s">
        <v>969</v>
      </c>
      <c r="F2666" t="s">
        <v>971</v>
      </c>
      <c r="G2666" t="s">
        <v>970</v>
      </c>
      <c r="H2666" s="1">
        <v>41456</v>
      </c>
      <c r="I2666" s="1">
        <v>45473</v>
      </c>
      <c r="J2666">
        <v>0</v>
      </c>
      <c r="K2666" t="s">
        <v>972</v>
      </c>
      <c r="L2666" t="s">
        <v>973</v>
      </c>
      <c r="M2666" t="s">
        <v>974</v>
      </c>
      <c r="N2666" t="s">
        <v>23</v>
      </c>
      <c r="O2666" t="s">
        <v>27</v>
      </c>
      <c r="P2666" t="s">
        <v>27</v>
      </c>
      <c r="Q2666" t="s">
        <v>424</v>
      </c>
      <c r="R2666" t="s">
        <v>15</v>
      </c>
      <c r="S2666" t="s">
        <v>36</v>
      </c>
      <c r="T2666" t="s">
        <v>37</v>
      </c>
      <c r="U2666" t="s">
        <v>120</v>
      </c>
      <c r="V2666" t="s">
        <v>500</v>
      </c>
      <c r="W2666" t="s">
        <v>500</v>
      </c>
      <c r="X2666" t="s">
        <v>501</v>
      </c>
      <c r="Y2666" t="s">
        <v>501</v>
      </c>
    </row>
    <row r="2667" spans="1:25" x14ac:dyDescent="0.25">
      <c r="A2667">
        <v>83932</v>
      </c>
      <c r="B2667">
        <f>VLOOKUP(A2667,'All as of Feb 2024'!$A$1:$F$817,1,FALSE)</f>
        <v>83932</v>
      </c>
      <c r="C2667" t="s">
        <v>4788</v>
      </c>
      <c r="E2667" t="s">
        <v>824</v>
      </c>
      <c r="F2667" t="s">
        <v>959</v>
      </c>
      <c r="G2667" t="s">
        <v>853</v>
      </c>
      <c r="H2667" s="1">
        <v>41395</v>
      </c>
      <c r="I2667" s="1">
        <v>45412</v>
      </c>
      <c r="J2667">
        <v>3991.5</v>
      </c>
      <c r="K2667" t="s">
        <v>855</v>
      </c>
      <c r="L2667" t="s">
        <v>856</v>
      </c>
      <c r="M2667" t="s">
        <v>857</v>
      </c>
      <c r="N2667" t="s">
        <v>19</v>
      </c>
      <c r="O2667" t="s">
        <v>27</v>
      </c>
      <c r="P2667" t="s">
        <v>27</v>
      </c>
      <c r="Q2667" t="s">
        <v>963</v>
      </c>
      <c r="R2667" t="s">
        <v>15</v>
      </c>
      <c r="S2667" t="s">
        <v>505</v>
      </c>
      <c r="T2667" t="s">
        <v>506</v>
      </c>
      <c r="U2667" t="s">
        <v>35</v>
      </c>
      <c r="V2667" t="s">
        <v>51</v>
      </c>
      <c r="W2667" t="s">
        <v>51</v>
      </c>
      <c r="X2667" t="s">
        <v>52</v>
      </c>
      <c r="Y2667" t="s">
        <v>52</v>
      </c>
    </row>
    <row r="2668" spans="1:25" x14ac:dyDescent="0.25">
      <c r="A2668">
        <v>83932</v>
      </c>
      <c r="B2668">
        <f>VLOOKUP(A2668,'All as of Feb 2024'!$A$1:$F$817,1,FALSE)</f>
        <v>83932</v>
      </c>
      <c r="C2668" t="s">
        <v>4788</v>
      </c>
      <c r="E2668" t="s">
        <v>824</v>
      </c>
      <c r="F2668" t="s">
        <v>959</v>
      </c>
      <c r="G2668" t="s">
        <v>6235</v>
      </c>
      <c r="H2668" s="1">
        <v>41395</v>
      </c>
      <c r="I2668" s="1">
        <v>45412</v>
      </c>
      <c r="J2668">
        <v>3991.5</v>
      </c>
      <c r="K2668" t="s">
        <v>6236</v>
      </c>
      <c r="L2668" t="s">
        <v>6237</v>
      </c>
      <c r="M2668" t="s">
        <v>6238</v>
      </c>
      <c r="N2668" t="s">
        <v>23</v>
      </c>
      <c r="O2668" t="s">
        <v>27</v>
      </c>
      <c r="P2668" t="s">
        <v>27</v>
      </c>
      <c r="Q2668" t="s">
        <v>963</v>
      </c>
      <c r="R2668" t="s">
        <v>15</v>
      </c>
      <c r="S2668" t="s">
        <v>505</v>
      </c>
      <c r="T2668" t="s">
        <v>506</v>
      </c>
      <c r="U2668" t="s">
        <v>35</v>
      </c>
      <c r="V2668" t="s">
        <v>51</v>
      </c>
      <c r="W2668" t="s">
        <v>51</v>
      </c>
      <c r="X2668" t="s">
        <v>52</v>
      </c>
      <c r="Y2668" t="s">
        <v>52</v>
      </c>
    </row>
    <row r="2669" spans="1:25" x14ac:dyDescent="0.25">
      <c r="A2669">
        <v>83932</v>
      </c>
      <c r="B2669">
        <f>VLOOKUP(A2669,'All as of Feb 2024'!$A$1:$F$817,1,FALSE)</f>
        <v>83932</v>
      </c>
      <c r="C2669" t="s">
        <v>4788</v>
      </c>
      <c r="E2669" t="s">
        <v>824</v>
      </c>
      <c r="F2669" t="s">
        <v>959</v>
      </c>
      <c r="G2669" t="s">
        <v>1630</v>
      </c>
      <c r="H2669" s="1">
        <v>41395</v>
      </c>
      <c r="I2669" s="1">
        <v>45412</v>
      </c>
      <c r="J2669">
        <v>3991.5</v>
      </c>
      <c r="K2669" t="s">
        <v>1632</v>
      </c>
      <c r="L2669" t="s">
        <v>1633</v>
      </c>
      <c r="M2669" t="s">
        <v>1634</v>
      </c>
      <c r="N2669" t="s">
        <v>23</v>
      </c>
      <c r="O2669" t="s">
        <v>27</v>
      </c>
      <c r="P2669" t="s">
        <v>27</v>
      </c>
      <c r="Q2669" t="s">
        <v>963</v>
      </c>
      <c r="R2669" t="s">
        <v>15</v>
      </c>
      <c r="S2669" t="s">
        <v>505</v>
      </c>
      <c r="T2669" t="s">
        <v>506</v>
      </c>
      <c r="U2669" t="s">
        <v>35</v>
      </c>
      <c r="V2669" t="s">
        <v>51</v>
      </c>
      <c r="W2669" t="s">
        <v>51</v>
      </c>
      <c r="X2669" t="s">
        <v>52</v>
      </c>
      <c r="Y2669" t="s">
        <v>52</v>
      </c>
    </row>
    <row r="2670" spans="1:25" x14ac:dyDescent="0.25">
      <c r="A2670">
        <v>83932</v>
      </c>
      <c r="B2670">
        <f>VLOOKUP(A2670,'All as of Feb 2024'!$A$1:$F$817,1,FALSE)</f>
        <v>83932</v>
      </c>
      <c r="C2670" t="s">
        <v>4788</v>
      </c>
      <c r="E2670" t="s">
        <v>824</v>
      </c>
      <c r="F2670" t="s">
        <v>959</v>
      </c>
      <c r="G2670" t="s">
        <v>869</v>
      </c>
      <c r="H2670" s="1">
        <v>41395</v>
      </c>
      <c r="I2670" s="1">
        <v>45412</v>
      </c>
      <c r="J2670">
        <v>3991.5</v>
      </c>
      <c r="K2670" t="s">
        <v>871</v>
      </c>
      <c r="L2670" t="s">
        <v>872</v>
      </c>
      <c r="M2670" t="s">
        <v>873</v>
      </c>
      <c r="N2670" t="s">
        <v>23</v>
      </c>
      <c r="O2670" t="s">
        <v>27</v>
      </c>
      <c r="P2670" t="s">
        <v>27</v>
      </c>
      <c r="Q2670" t="s">
        <v>963</v>
      </c>
      <c r="R2670" t="s">
        <v>15</v>
      </c>
      <c r="S2670" t="s">
        <v>505</v>
      </c>
      <c r="T2670" t="s">
        <v>506</v>
      </c>
      <c r="U2670" t="s">
        <v>35</v>
      </c>
      <c r="V2670" t="s">
        <v>51</v>
      </c>
      <c r="W2670" t="s">
        <v>51</v>
      </c>
      <c r="X2670" t="s">
        <v>52</v>
      </c>
      <c r="Y2670" t="s">
        <v>52</v>
      </c>
    </row>
    <row r="2671" spans="1:25" x14ac:dyDescent="0.25">
      <c r="A2671">
        <v>83932</v>
      </c>
      <c r="B2671">
        <f>VLOOKUP(A2671,'All as of Feb 2024'!$A$1:$F$817,1,FALSE)</f>
        <v>83932</v>
      </c>
      <c r="C2671" t="s">
        <v>4788</v>
      </c>
      <c r="E2671" t="s">
        <v>824</v>
      </c>
      <c r="F2671" t="s">
        <v>959</v>
      </c>
      <c r="G2671" t="s">
        <v>858</v>
      </c>
      <c r="H2671" s="1">
        <v>41395</v>
      </c>
      <c r="I2671" s="1">
        <v>45412</v>
      </c>
      <c r="J2671">
        <v>3991.5</v>
      </c>
      <c r="K2671" t="s">
        <v>860</v>
      </c>
      <c r="L2671" t="s">
        <v>861</v>
      </c>
      <c r="M2671" t="s">
        <v>862</v>
      </c>
      <c r="N2671" t="s">
        <v>23</v>
      </c>
      <c r="O2671" t="s">
        <v>27</v>
      </c>
      <c r="P2671" t="s">
        <v>27</v>
      </c>
      <c r="Q2671" t="s">
        <v>963</v>
      </c>
      <c r="R2671" t="s">
        <v>15</v>
      </c>
      <c r="S2671" t="s">
        <v>505</v>
      </c>
      <c r="T2671" t="s">
        <v>506</v>
      </c>
      <c r="U2671" t="s">
        <v>35</v>
      </c>
      <c r="V2671" t="s">
        <v>51</v>
      </c>
      <c r="W2671" t="s">
        <v>51</v>
      </c>
      <c r="X2671" t="s">
        <v>52</v>
      </c>
      <c r="Y2671" t="s">
        <v>52</v>
      </c>
    </row>
    <row r="2672" spans="1:25" x14ac:dyDescent="0.25">
      <c r="A2672">
        <v>83932</v>
      </c>
      <c r="B2672">
        <f>VLOOKUP(A2672,'All as of Feb 2024'!$A$1:$F$817,1,FALSE)</f>
        <v>83932</v>
      </c>
      <c r="C2672" t="s">
        <v>4788</v>
      </c>
      <c r="E2672" t="s">
        <v>824</v>
      </c>
      <c r="F2672" t="s">
        <v>959</v>
      </c>
      <c r="G2672" t="s">
        <v>6089</v>
      </c>
      <c r="H2672" s="1">
        <v>41395</v>
      </c>
      <c r="I2672" s="1">
        <v>45412</v>
      </c>
      <c r="J2672">
        <v>3991.5</v>
      </c>
      <c r="K2672" t="s">
        <v>6090</v>
      </c>
      <c r="L2672" t="s">
        <v>6091</v>
      </c>
      <c r="M2672" t="s">
        <v>6092</v>
      </c>
      <c r="N2672" t="s">
        <v>23</v>
      </c>
      <c r="O2672" t="s">
        <v>27</v>
      </c>
      <c r="P2672" t="s">
        <v>27</v>
      </c>
      <c r="Q2672" t="s">
        <v>963</v>
      </c>
      <c r="R2672" t="s">
        <v>15</v>
      </c>
      <c r="S2672" t="s">
        <v>505</v>
      </c>
      <c r="T2672" t="s">
        <v>506</v>
      </c>
      <c r="U2672" t="s">
        <v>35</v>
      </c>
      <c r="V2672" t="s">
        <v>51</v>
      </c>
      <c r="W2672" t="s">
        <v>51</v>
      </c>
      <c r="X2672" t="s">
        <v>52</v>
      </c>
      <c r="Y2672" t="s">
        <v>52</v>
      </c>
    </row>
    <row r="2673" spans="1:25" x14ac:dyDescent="0.25">
      <c r="A2673">
        <v>83932</v>
      </c>
      <c r="B2673">
        <f>VLOOKUP(A2673,'All as of Feb 2024'!$A$1:$F$817,1,FALSE)</f>
        <v>83932</v>
      </c>
      <c r="C2673" t="s">
        <v>4788</v>
      </c>
      <c r="E2673" t="s">
        <v>824</v>
      </c>
      <c r="F2673" t="s">
        <v>959</v>
      </c>
      <c r="G2673" t="s">
        <v>958</v>
      </c>
      <c r="H2673" s="1">
        <v>41395</v>
      </c>
      <c r="I2673" s="1">
        <v>45412</v>
      </c>
      <c r="J2673">
        <v>3991.5</v>
      </c>
      <c r="K2673" t="s">
        <v>960</v>
      </c>
      <c r="L2673" t="s">
        <v>961</v>
      </c>
      <c r="M2673" t="s">
        <v>962</v>
      </c>
      <c r="N2673" t="s">
        <v>23</v>
      </c>
      <c r="O2673" t="s">
        <v>27</v>
      </c>
      <c r="P2673" t="s">
        <v>27</v>
      </c>
      <c r="Q2673" t="s">
        <v>963</v>
      </c>
      <c r="R2673" t="s">
        <v>15</v>
      </c>
      <c r="S2673" t="s">
        <v>505</v>
      </c>
      <c r="T2673" t="s">
        <v>506</v>
      </c>
      <c r="U2673" t="s">
        <v>35</v>
      </c>
      <c r="V2673" t="s">
        <v>51</v>
      </c>
      <c r="W2673" t="s">
        <v>51</v>
      </c>
      <c r="X2673" t="s">
        <v>52</v>
      </c>
      <c r="Y2673" t="s">
        <v>52</v>
      </c>
    </row>
    <row r="2674" spans="1:25" x14ac:dyDescent="0.25">
      <c r="A2674">
        <v>83932</v>
      </c>
      <c r="B2674">
        <f>VLOOKUP(A2674,'All as of Feb 2024'!$A$1:$F$817,1,FALSE)</f>
        <v>83932</v>
      </c>
      <c r="C2674" t="s">
        <v>4788</v>
      </c>
      <c r="E2674" t="s">
        <v>824</v>
      </c>
      <c r="F2674" t="s">
        <v>959</v>
      </c>
      <c r="G2674" t="s">
        <v>928</v>
      </c>
      <c r="H2674" s="1">
        <v>41395</v>
      </c>
      <c r="I2674" s="1">
        <v>45412</v>
      </c>
      <c r="J2674">
        <v>3991.5</v>
      </c>
      <c r="K2674" t="s">
        <v>930</v>
      </c>
      <c r="L2674" t="s">
        <v>931</v>
      </c>
      <c r="M2674" t="s">
        <v>932</v>
      </c>
      <c r="N2674" t="s">
        <v>23</v>
      </c>
      <c r="O2674" t="s">
        <v>27</v>
      </c>
      <c r="P2674" t="s">
        <v>27</v>
      </c>
      <c r="Q2674" t="s">
        <v>963</v>
      </c>
      <c r="R2674" t="s">
        <v>15</v>
      </c>
      <c r="S2674" t="s">
        <v>505</v>
      </c>
      <c r="T2674" t="s">
        <v>506</v>
      </c>
      <c r="U2674" t="s">
        <v>35</v>
      </c>
      <c r="V2674" t="s">
        <v>51</v>
      </c>
      <c r="W2674" t="s">
        <v>51</v>
      </c>
      <c r="X2674" t="s">
        <v>52</v>
      </c>
      <c r="Y2674" t="s">
        <v>52</v>
      </c>
    </row>
    <row r="2675" spans="1:25" x14ac:dyDescent="0.25">
      <c r="A2675">
        <v>83932</v>
      </c>
      <c r="B2675">
        <f>VLOOKUP(A2675,'All as of Feb 2024'!$A$1:$F$817,1,FALSE)</f>
        <v>83932</v>
      </c>
      <c r="C2675" t="s">
        <v>4788</v>
      </c>
      <c r="E2675" t="s">
        <v>824</v>
      </c>
      <c r="F2675" t="s">
        <v>959</v>
      </c>
      <c r="G2675" t="s">
        <v>891</v>
      </c>
      <c r="H2675" s="1">
        <v>41395</v>
      </c>
      <c r="I2675" s="1">
        <v>45412</v>
      </c>
      <c r="J2675">
        <v>3991.5</v>
      </c>
      <c r="K2675" t="s">
        <v>893</v>
      </c>
      <c r="L2675" t="s">
        <v>894</v>
      </c>
      <c r="M2675" t="s">
        <v>895</v>
      </c>
      <c r="N2675" t="s">
        <v>23</v>
      </c>
      <c r="O2675" t="s">
        <v>27</v>
      </c>
      <c r="P2675" t="s">
        <v>27</v>
      </c>
      <c r="Q2675" t="s">
        <v>963</v>
      </c>
      <c r="R2675" t="s">
        <v>15</v>
      </c>
      <c r="S2675" t="s">
        <v>505</v>
      </c>
      <c r="T2675" t="s">
        <v>506</v>
      </c>
      <c r="U2675" t="s">
        <v>35</v>
      </c>
      <c r="V2675" t="s">
        <v>51</v>
      </c>
      <c r="W2675" t="s">
        <v>51</v>
      </c>
      <c r="X2675" t="s">
        <v>52</v>
      </c>
      <c r="Y2675" t="s">
        <v>52</v>
      </c>
    </row>
    <row r="2676" spans="1:25" x14ac:dyDescent="0.25">
      <c r="A2676">
        <v>83932</v>
      </c>
      <c r="B2676">
        <f>VLOOKUP(A2676,'All as of Feb 2024'!$A$1:$F$817,1,FALSE)</f>
        <v>83932</v>
      </c>
      <c r="C2676" t="s">
        <v>4788</v>
      </c>
      <c r="E2676" t="s">
        <v>824</v>
      </c>
      <c r="F2676" t="s">
        <v>959</v>
      </c>
      <c r="G2676" t="s">
        <v>853</v>
      </c>
      <c r="H2676" s="1">
        <v>41395</v>
      </c>
      <c r="I2676" s="1">
        <v>45412</v>
      </c>
      <c r="J2676">
        <v>0</v>
      </c>
      <c r="K2676" t="s">
        <v>855</v>
      </c>
      <c r="L2676" t="s">
        <v>856</v>
      </c>
      <c r="M2676" t="s">
        <v>857</v>
      </c>
      <c r="N2676" t="s">
        <v>19</v>
      </c>
      <c r="O2676" t="s">
        <v>27</v>
      </c>
      <c r="P2676" t="s">
        <v>27</v>
      </c>
      <c r="Q2676" t="s">
        <v>963</v>
      </c>
      <c r="R2676" t="s">
        <v>15</v>
      </c>
      <c r="S2676" t="s">
        <v>505</v>
      </c>
      <c r="T2676" t="s">
        <v>506</v>
      </c>
      <c r="U2676" t="s">
        <v>35</v>
      </c>
      <c r="V2676" t="s">
        <v>51</v>
      </c>
      <c r="W2676" t="s">
        <v>51</v>
      </c>
      <c r="X2676" t="s">
        <v>52</v>
      </c>
      <c r="Y2676" t="s">
        <v>52</v>
      </c>
    </row>
    <row r="2677" spans="1:25" x14ac:dyDescent="0.25">
      <c r="A2677">
        <v>83932</v>
      </c>
      <c r="B2677">
        <f>VLOOKUP(A2677,'All as of Feb 2024'!$A$1:$F$817,1,FALSE)</f>
        <v>83932</v>
      </c>
      <c r="C2677" t="s">
        <v>4788</v>
      </c>
      <c r="E2677" t="s">
        <v>824</v>
      </c>
      <c r="F2677" t="s">
        <v>959</v>
      </c>
      <c r="G2677" t="s">
        <v>6235</v>
      </c>
      <c r="H2677" s="1">
        <v>41395</v>
      </c>
      <c r="I2677" s="1">
        <v>45412</v>
      </c>
      <c r="J2677">
        <v>0</v>
      </c>
      <c r="K2677" t="s">
        <v>6236</v>
      </c>
      <c r="L2677" t="s">
        <v>6237</v>
      </c>
      <c r="M2677" t="s">
        <v>6238</v>
      </c>
      <c r="N2677" t="s">
        <v>23</v>
      </c>
      <c r="O2677" t="s">
        <v>27</v>
      </c>
      <c r="P2677" t="s">
        <v>27</v>
      </c>
      <c r="Q2677" t="s">
        <v>963</v>
      </c>
      <c r="R2677" t="s">
        <v>15</v>
      </c>
      <c r="S2677" t="s">
        <v>505</v>
      </c>
      <c r="T2677" t="s">
        <v>506</v>
      </c>
      <c r="U2677" t="s">
        <v>35</v>
      </c>
      <c r="V2677" t="s">
        <v>51</v>
      </c>
      <c r="W2677" t="s">
        <v>51</v>
      </c>
      <c r="X2677" t="s">
        <v>52</v>
      </c>
      <c r="Y2677" t="s">
        <v>52</v>
      </c>
    </row>
    <row r="2678" spans="1:25" x14ac:dyDescent="0.25">
      <c r="A2678">
        <v>83932</v>
      </c>
      <c r="B2678">
        <f>VLOOKUP(A2678,'All as of Feb 2024'!$A$1:$F$817,1,FALSE)</f>
        <v>83932</v>
      </c>
      <c r="C2678" t="s">
        <v>4788</v>
      </c>
      <c r="E2678" t="s">
        <v>824</v>
      </c>
      <c r="F2678" t="s">
        <v>959</v>
      </c>
      <c r="G2678" t="s">
        <v>1630</v>
      </c>
      <c r="H2678" s="1">
        <v>41395</v>
      </c>
      <c r="I2678" s="1">
        <v>45412</v>
      </c>
      <c r="J2678">
        <v>0</v>
      </c>
      <c r="K2678" t="s">
        <v>1632</v>
      </c>
      <c r="L2678" t="s">
        <v>1633</v>
      </c>
      <c r="M2678" t="s">
        <v>1634</v>
      </c>
      <c r="N2678" t="s">
        <v>23</v>
      </c>
      <c r="O2678" t="s">
        <v>27</v>
      </c>
      <c r="P2678" t="s">
        <v>27</v>
      </c>
      <c r="Q2678" t="s">
        <v>963</v>
      </c>
      <c r="R2678" t="s">
        <v>15</v>
      </c>
      <c r="S2678" t="s">
        <v>505</v>
      </c>
      <c r="T2678" t="s">
        <v>506</v>
      </c>
      <c r="U2678" t="s">
        <v>35</v>
      </c>
      <c r="V2678" t="s">
        <v>51</v>
      </c>
      <c r="W2678" t="s">
        <v>51</v>
      </c>
      <c r="X2678" t="s">
        <v>52</v>
      </c>
      <c r="Y2678" t="s">
        <v>52</v>
      </c>
    </row>
    <row r="2679" spans="1:25" x14ac:dyDescent="0.25">
      <c r="A2679">
        <v>83932</v>
      </c>
      <c r="B2679">
        <f>VLOOKUP(A2679,'All as of Feb 2024'!$A$1:$F$817,1,FALSE)</f>
        <v>83932</v>
      </c>
      <c r="C2679" t="s">
        <v>4788</v>
      </c>
      <c r="E2679" t="s">
        <v>824</v>
      </c>
      <c r="F2679" t="s">
        <v>959</v>
      </c>
      <c r="G2679" t="s">
        <v>869</v>
      </c>
      <c r="H2679" s="1">
        <v>41395</v>
      </c>
      <c r="I2679" s="1">
        <v>45412</v>
      </c>
      <c r="J2679">
        <v>0</v>
      </c>
      <c r="K2679" t="s">
        <v>871</v>
      </c>
      <c r="L2679" t="s">
        <v>872</v>
      </c>
      <c r="M2679" t="s">
        <v>873</v>
      </c>
      <c r="N2679" t="s">
        <v>23</v>
      </c>
      <c r="O2679" t="s">
        <v>27</v>
      </c>
      <c r="P2679" t="s">
        <v>27</v>
      </c>
      <c r="Q2679" t="s">
        <v>963</v>
      </c>
      <c r="R2679" t="s">
        <v>15</v>
      </c>
      <c r="S2679" t="s">
        <v>505</v>
      </c>
      <c r="T2679" t="s">
        <v>506</v>
      </c>
      <c r="U2679" t="s">
        <v>35</v>
      </c>
      <c r="V2679" t="s">
        <v>51</v>
      </c>
      <c r="W2679" t="s">
        <v>51</v>
      </c>
      <c r="X2679" t="s">
        <v>52</v>
      </c>
      <c r="Y2679" t="s">
        <v>52</v>
      </c>
    </row>
    <row r="2680" spans="1:25" x14ac:dyDescent="0.25">
      <c r="A2680">
        <v>83932</v>
      </c>
      <c r="B2680">
        <f>VLOOKUP(A2680,'All as of Feb 2024'!$A$1:$F$817,1,FALSE)</f>
        <v>83932</v>
      </c>
      <c r="C2680" t="s">
        <v>4788</v>
      </c>
      <c r="E2680" t="s">
        <v>824</v>
      </c>
      <c r="F2680" t="s">
        <v>959</v>
      </c>
      <c r="G2680" t="s">
        <v>858</v>
      </c>
      <c r="H2680" s="1">
        <v>41395</v>
      </c>
      <c r="I2680" s="1">
        <v>45412</v>
      </c>
      <c r="J2680">
        <v>0</v>
      </c>
      <c r="K2680" t="s">
        <v>860</v>
      </c>
      <c r="L2680" t="s">
        <v>861</v>
      </c>
      <c r="M2680" t="s">
        <v>862</v>
      </c>
      <c r="N2680" t="s">
        <v>23</v>
      </c>
      <c r="O2680" t="s">
        <v>27</v>
      </c>
      <c r="P2680" t="s">
        <v>27</v>
      </c>
      <c r="Q2680" t="s">
        <v>963</v>
      </c>
      <c r="R2680" t="s">
        <v>15</v>
      </c>
      <c r="S2680" t="s">
        <v>505</v>
      </c>
      <c r="T2680" t="s">
        <v>506</v>
      </c>
      <c r="U2680" t="s">
        <v>35</v>
      </c>
      <c r="V2680" t="s">
        <v>51</v>
      </c>
      <c r="W2680" t="s">
        <v>51</v>
      </c>
      <c r="X2680" t="s">
        <v>52</v>
      </c>
      <c r="Y2680" t="s">
        <v>52</v>
      </c>
    </row>
    <row r="2681" spans="1:25" x14ac:dyDescent="0.25">
      <c r="A2681">
        <v>83932</v>
      </c>
      <c r="B2681">
        <f>VLOOKUP(A2681,'All as of Feb 2024'!$A$1:$F$817,1,FALSE)</f>
        <v>83932</v>
      </c>
      <c r="C2681" t="s">
        <v>4788</v>
      </c>
      <c r="E2681" t="s">
        <v>824</v>
      </c>
      <c r="F2681" t="s">
        <v>959</v>
      </c>
      <c r="G2681" t="s">
        <v>6089</v>
      </c>
      <c r="H2681" s="1">
        <v>41395</v>
      </c>
      <c r="I2681" s="1">
        <v>45412</v>
      </c>
      <c r="J2681">
        <v>0</v>
      </c>
      <c r="K2681" t="s">
        <v>6090</v>
      </c>
      <c r="L2681" t="s">
        <v>6091</v>
      </c>
      <c r="M2681" t="s">
        <v>6092</v>
      </c>
      <c r="N2681" t="s">
        <v>23</v>
      </c>
      <c r="O2681" t="s">
        <v>27</v>
      </c>
      <c r="P2681" t="s">
        <v>27</v>
      </c>
      <c r="Q2681" t="s">
        <v>963</v>
      </c>
      <c r="R2681" t="s">
        <v>15</v>
      </c>
      <c r="S2681" t="s">
        <v>505</v>
      </c>
      <c r="T2681" t="s">
        <v>506</v>
      </c>
      <c r="U2681" t="s">
        <v>35</v>
      </c>
      <c r="V2681" t="s">
        <v>51</v>
      </c>
      <c r="W2681" t="s">
        <v>51</v>
      </c>
      <c r="X2681" t="s">
        <v>52</v>
      </c>
      <c r="Y2681" t="s">
        <v>52</v>
      </c>
    </row>
    <row r="2682" spans="1:25" x14ac:dyDescent="0.25">
      <c r="A2682">
        <v>83932</v>
      </c>
      <c r="B2682">
        <f>VLOOKUP(A2682,'All as of Feb 2024'!$A$1:$F$817,1,FALSE)</f>
        <v>83932</v>
      </c>
      <c r="C2682" t="s">
        <v>4788</v>
      </c>
      <c r="E2682" t="s">
        <v>824</v>
      </c>
      <c r="F2682" t="s">
        <v>959</v>
      </c>
      <c r="G2682" t="s">
        <v>958</v>
      </c>
      <c r="H2682" s="1">
        <v>41395</v>
      </c>
      <c r="I2682" s="1">
        <v>45412</v>
      </c>
      <c r="J2682">
        <v>0</v>
      </c>
      <c r="K2682" t="s">
        <v>960</v>
      </c>
      <c r="L2682" t="s">
        <v>961</v>
      </c>
      <c r="M2682" t="s">
        <v>962</v>
      </c>
      <c r="N2682" t="s">
        <v>23</v>
      </c>
      <c r="O2682" t="s">
        <v>27</v>
      </c>
      <c r="P2682" t="s">
        <v>27</v>
      </c>
      <c r="Q2682" t="s">
        <v>963</v>
      </c>
      <c r="R2682" t="s">
        <v>15</v>
      </c>
      <c r="S2682" t="s">
        <v>505</v>
      </c>
      <c r="T2682" t="s">
        <v>506</v>
      </c>
      <c r="U2682" t="s">
        <v>35</v>
      </c>
      <c r="V2682" t="s">
        <v>51</v>
      </c>
      <c r="W2682" t="s">
        <v>51</v>
      </c>
      <c r="X2682" t="s">
        <v>52</v>
      </c>
      <c r="Y2682" t="s">
        <v>52</v>
      </c>
    </row>
    <row r="2683" spans="1:25" x14ac:dyDescent="0.25">
      <c r="A2683">
        <v>83932</v>
      </c>
      <c r="B2683">
        <f>VLOOKUP(A2683,'All as of Feb 2024'!$A$1:$F$817,1,FALSE)</f>
        <v>83932</v>
      </c>
      <c r="C2683" t="s">
        <v>4788</v>
      </c>
      <c r="E2683" t="s">
        <v>824</v>
      </c>
      <c r="F2683" t="s">
        <v>959</v>
      </c>
      <c r="G2683" t="s">
        <v>928</v>
      </c>
      <c r="H2683" s="1">
        <v>41395</v>
      </c>
      <c r="I2683" s="1">
        <v>45412</v>
      </c>
      <c r="J2683">
        <v>0</v>
      </c>
      <c r="K2683" t="s">
        <v>930</v>
      </c>
      <c r="L2683" t="s">
        <v>931</v>
      </c>
      <c r="M2683" t="s">
        <v>932</v>
      </c>
      <c r="N2683" t="s">
        <v>23</v>
      </c>
      <c r="O2683" t="s">
        <v>27</v>
      </c>
      <c r="P2683" t="s">
        <v>27</v>
      </c>
      <c r="Q2683" t="s">
        <v>963</v>
      </c>
      <c r="R2683" t="s">
        <v>15</v>
      </c>
      <c r="S2683" t="s">
        <v>505</v>
      </c>
      <c r="T2683" t="s">
        <v>506</v>
      </c>
      <c r="U2683" t="s">
        <v>35</v>
      </c>
      <c r="V2683" t="s">
        <v>51</v>
      </c>
      <c r="W2683" t="s">
        <v>51</v>
      </c>
      <c r="X2683" t="s">
        <v>52</v>
      </c>
      <c r="Y2683" t="s">
        <v>52</v>
      </c>
    </row>
    <row r="2684" spans="1:25" x14ac:dyDescent="0.25">
      <c r="A2684">
        <v>83932</v>
      </c>
      <c r="B2684">
        <f>VLOOKUP(A2684,'All as of Feb 2024'!$A$1:$F$817,1,FALSE)</f>
        <v>83932</v>
      </c>
      <c r="C2684" t="s">
        <v>4788</v>
      </c>
      <c r="E2684" t="s">
        <v>824</v>
      </c>
      <c r="F2684" t="s">
        <v>959</v>
      </c>
      <c r="G2684" t="s">
        <v>891</v>
      </c>
      <c r="H2684" s="1">
        <v>41395</v>
      </c>
      <c r="I2684" s="1">
        <v>45412</v>
      </c>
      <c r="J2684">
        <v>0</v>
      </c>
      <c r="K2684" t="s">
        <v>893</v>
      </c>
      <c r="L2684" t="s">
        <v>894</v>
      </c>
      <c r="M2684" t="s">
        <v>895</v>
      </c>
      <c r="N2684" t="s">
        <v>23</v>
      </c>
      <c r="O2684" t="s">
        <v>27</v>
      </c>
      <c r="P2684" t="s">
        <v>27</v>
      </c>
      <c r="Q2684" t="s">
        <v>963</v>
      </c>
      <c r="R2684" t="s">
        <v>15</v>
      </c>
      <c r="S2684" t="s">
        <v>505</v>
      </c>
      <c r="T2684" t="s">
        <v>506</v>
      </c>
      <c r="U2684" t="s">
        <v>35</v>
      </c>
      <c r="V2684" t="s">
        <v>51</v>
      </c>
      <c r="W2684" t="s">
        <v>51</v>
      </c>
      <c r="X2684" t="s">
        <v>52</v>
      </c>
      <c r="Y2684" t="s">
        <v>52</v>
      </c>
    </row>
    <row r="2685" spans="1:25" x14ac:dyDescent="0.25">
      <c r="A2685">
        <v>83931</v>
      </c>
      <c r="B2685">
        <f>VLOOKUP(A2685,'All as of Feb 2024'!$A$1:$F$817,1,FALSE)</f>
        <v>83931</v>
      </c>
      <c r="C2685" t="s">
        <v>4788</v>
      </c>
      <c r="E2685" t="s">
        <v>824</v>
      </c>
      <c r="F2685" t="s">
        <v>954</v>
      </c>
      <c r="G2685" t="s">
        <v>953</v>
      </c>
      <c r="H2685" s="1">
        <v>41395</v>
      </c>
      <c r="I2685" s="1">
        <v>45412</v>
      </c>
      <c r="J2685">
        <v>0</v>
      </c>
      <c r="K2685" t="s">
        <v>955</v>
      </c>
      <c r="L2685" t="s">
        <v>956</v>
      </c>
      <c r="M2685" t="s">
        <v>957</v>
      </c>
      <c r="N2685" t="s">
        <v>23</v>
      </c>
      <c r="O2685" t="s">
        <v>27</v>
      </c>
      <c r="P2685" t="s">
        <v>27</v>
      </c>
      <c r="Q2685" t="s">
        <v>5059</v>
      </c>
      <c r="R2685" t="s">
        <v>27</v>
      </c>
      <c r="S2685" t="s">
        <v>505</v>
      </c>
      <c r="T2685" t="s">
        <v>506</v>
      </c>
      <c r="U2685" t="s">
        <v>35</v>
      </c>
      <c r="V2685" t="s">
        <v>51</v>
      </c>
      <c r="W2685" t="s">
        <v>51</v>
      </c>
      <c r="X2685" t="s">
        <v>52</v>
      </c>
      <c r="Y2685" t="s">
        <v>52</v>
      </c>
    </row>
    <row r="2686" spans="1:25" x14ac:dyDescent="0.25">
      <c r="A2686">
        <v>83931</v>
      </c>
      <c r="B2686">
        <f>VLOOKUP(A2686,'All as of Feb 2024'!$A$1:$F$817,1,FALSE)</f>
        <v>83931</v>
      </c>
      <c r="C2686" t="s">
        <v>4788</v>
      </c>
      <c r="E2686" t="s">
        <v>824</v>
      </c>
      <c r="F2686" t="s">
        <v>954</v>
      </c>
      <c r="G2686" t="s">
        <v>6262</v>
      </c>
      <c r="H2686" s="1">
        <v>41395</v>
      </c>
      <c r="I2686" s="1">
        <v>45412</v>
      </c>
      <c r="J2686">
        <v>0</v>
      </c>
      <c r="K2686" t="s">
        <v>6263</v>
      </c>
      <c r="L2686" t="s">
        <v>5283</v>
      </c>
      <c r="M2686" t="s">
        <v>6264</v>
      </c>
      <c r="N2686" t="s">
        <v>23</v>
      </c>
      <c r="O2686" t="s">
        <v>27</v>
      </c>
      <c r="P2686" t="s">
        <v>27</v>
      </c>
      <c r="Q2686" t="s">
        <v>5059</v>
      </c>
      <c r="R2686" t="s">
        <v>27</v>
      </c>
      <c r="S2686" t="s">
        <v>505</v>
      </c>
      <c r="T2686" t="s">
        <v>506</v>
      </c>
      <c r="U2686" t="s">
        <v>35</v>
      </c>
      <c r="V2686" t="s">
        <v>51</v>
      </c>
      <c r="W2686" t="s">
        <v>51</v>
      </c>
      <c r="X2686" t="s">
        <v>52</v>
      </c>
      <c r="Y2686" t="s">
        <v>52</v>
      </c>
    </row>
    <row r="2687" spans="1:25" x14ac:dyDescent="0.25">
      <c r="A2687">
        <v>83931</v>
      </c>
      <c r="B2687">
        <f>VLOOKUP(A2687,'All as of Feb 2024'!$A$1:$F$817,1,FALSE)</f>
        <v>83931</v>
      </c>
      <c r="C2687" t="s">
        <v>4788</v>
      </c>
      <c r="E2687" t="s">
        <v>824</v>
      </c>
      <c r="F2687" t="s">
        <v>954</v>
      </c>
      <c r="G2687" t="s">
        <v>953</v>
      </c>
      <c r="H2687" s="1">
        <v>41395</v>
      </c>
      <c r="I2687" s="1">
        <v>45412</v>
      </c>
      <c r="J2687">
        <v>0</v>
      </c>
      <c r="K2687" t="s">
        <v>955</v>
      </c>
      <c r="L2687" t="s">
        <v>956</v>
      </c>
      <c r="M2687" t="s">
        <v>957</v>
      </c>
      <c r="N2687" t="s">
        <v>23</v>
      </c>
      <c r="O2687" t="s">
        <v>27</v>
      </c>
      <c r="P2687" t="s">
        <v>27</v>
      </c>
      <c r="Q2687" t="s">
        <v>5059</v>
      </c>
      <c r="R2687" t="s">
        <v>27</v>
      </c>
      <c r="S2687" t="s">
        <v>505</v>
      </c>
      <c r="T2687" t="s">
        <v>506</v>
      </c>
      <c r="U2687" t="s">
        <v>35</v>
      </c>
      <c r="V2687" t="s">
        <v>51</v>
      </c>
      <c r="W2687" t="s">
        <v>51</v>
      </c>
      <c r="X2687" t="s">
        <v>52</v>
      </c>
      <c r="Y2687" t="s">
        <v>52</v>
      </c>
    </row>
    <row r="2688" spans="1:25" x14ac:dyDescent="0.25">
      <c r="A2688">
        <v>83931</v>
      </c>
      <c r="B2688">
        <f>VLOOKUP(A2688,'All as of Feb 2024'!$A$1:$F$817,1,FALSE)</f>
        <v>83931</v>
      </c>
      <c r="C2688" t="s">
        <v>4788</v>
      </c>
      <c r="E2688" t="s">
        <v>824</v>
      </c>
      <c r="F2688" t="s">
        <v>954</v>
      </c>
      <c r="G2688" t="s">
        <v>6262</v>
      </c>
      <c r="H2688" s="1">
        <v>41395</v>
      </c>
      <c r="I2688" s="1">
        <v>45412</v>
      </c>
      <c r="J2688">
        <v>0</v>
      </c>
      <c r="K2688" t="s">
        <v>6263</v>
      </c>
      <c r="L2688" t="s">
        <v>5283</v>
      </c>
      <c r="M2688" t="s">
        <v>6264</v>
      </c>
      <c r="N2688" t="s">
        <v>23</v>
      </c>
      <c r="O2688" t="s">
        <v>27</v>
      </c>
      <c r="P2688" t="s">
        <v>27</v>
      </c>
      <c r="Q2688" t="s">
        <v>5059</v>
      </c>
      <c r="R2688" t="s">
        <v>27</v>
      </c>
      <c r="S2688" t="s">
        <v>505</v>
      </c>
      <c r="T2688" t="s">
        <v>506</v>
      </c>
      <c r="U2688" t="s">
        <v>35</v>
      </c>
      <c r="V2688" t="s">
        <v>51</v>
      </c>
      <c r="W2688" t="s">
        <v>51</v>
      </c>
      <c r="X2688" t="s">
        <v>52</v>
      </c>
      <c r="Y2688" t="s">
        <v>52</v>
      </c>
    </row>
    <row r="2689" spans="1:25" x14ac:dyDescent="0.25">
      <c r="A2689">
        <v>83927</v>
      </c>
      <c r="B2689">
        <f>VLOOKUP(A2689,'All as of Feb 2024'!$A$1:$F$817,1,FALSE)</f>
        <v>83927</v>
      </c>
      <c r="C2689" t="s">
        <v>4788</v>
      </c>
      <c r="E2689" t="s">
        <v>824</v>
      </c>
      <c r="F2689" t="s">
        <v>949</v>
      </c>
      <c r="G2689" t="s">
        <v>874</v>
      </c>
      <c r="H2689" s="1">
        <v>41395</v>
      </c>
      <c r="I2689" s="1">
        <v>45412</v>
      </c>
      <c r="J2689">
        <v>124699.29</v>
      </c>
      <c r="K2689" t="s">
        <v>876</v>
      </c>
      <c r="L2689" t="s">
        <v>877</v>
      </c>
      <c r="M2689" t="s">
        <v>878</v>
      </c>
      <c r="N2689" t="s">
        <v>23</v>
      </c>
      <c r="O2689" t="s">
        <v>27</v>
      </c>
      <c r="P2689" t="s">
        <v>27</v>
      </c>
      <c r="Q2689" t="s">
        <v>393</v>
      </c>
      <c r="R2689" t="s">
        <v>15</v>
      </c>
      <c r="S2689" t="s">
        <v>505</v>
      </c>
      <c r="T2689" t="s">
        <v>506</v>
      </c>
      <c r="U2689" t="s">
        <v>35</v>
      </c>
      <c r="V2689" t="s">
        <v>51</v>
      </c>
      <c r="W2689" t="s">
        <v>51</v>
      </c>
      <c r="X2689" t="s">
        <v>52</v>
      </c>
      <c r="Y2689" t="s">
        <v>52</v>
      </c>
    </row>
    <row r="2690" spans="1:25" x14ac:dyDescent="0.25">
      <c r="A2690">
        <v>83927</v>
      </c>
      <c r="B2690">
        <f>VLOOKUP(A2690,'All as of Feb 2024'!$A$1:$F$817,1,FALSE)</f>
        <v>83927</v>
      </c>
      <c r="C2690" t="s">
        <v>4788</v>
      </c>
      <c r="E2690" t="s">
        <v>824</v>
      </c>
      <c r="F2690" t="s">
        <v>949</v>
      </c>
      <c r="G2690" t="s">
        <v>853</v>
      </c>
      <c r="H2690" s="1">
        <v>41395</v>
      </c>
      <c r="I2690" s="1">
        <v>45412</v>
      </c>
      <c r="J2690">
        <v>124699.29</v>
      </c>
      <c r="K2690" t="s">
        <v>855</v>
      </c>
      <c r="L2690" t="s">
        <v>856</v>
      </c>
      <c r="M2690" t="s">
        <v>857</v>
      </c>
      <c r="N2690" t="s">
        <v>19</v>
      </c>
      <c r="O2690" t="s">
        <v>27</v>
      </c>
      <c r="P2690" t="s">
        <v>27</v>
      </c>
      <c r="Q2690" t="s">
        <v>393</v>
      </c>
      <c r="R2690" t="s">
        <v>15</v>
      </c>
      <c r="S2690" t="s">
        <v>505</v>
      </c>
      <c r="T2690" t="s">
        <v>506</v>
      </c>
      <c r="U2690" t="s">
        <v>35</v>
      </c>
      <c r="V2690" t="s">
        <v>51</v>
      </c>
      <c r="W2690" t="s">
        <v>51</v>
      </c>
      <c r="X2690" t="s">
        <v>52</v>
      </c>
      <c r="Y2690" t="s">
        <v>52</v>
      </c>
    </row>
    <row r="2691" spans="1:25" x14ac:dyDescent="0.25">
      <c r="A2691">
        <v>83927</v>
      </c>
      <c r="B2691">
        <f>VLOOKUP(A2691,'All as of Feb 2024'!$A$1:$F$817,1,FALSE)</f>
        <v>83927</v>
      </c>
      <c r="C2691" t="s">
        <v>4788</v>
      </c>
      <c r="E2691" t="s">
        <v>824</v>
      </c>
      <c r="F2691" t="s">
        <v>949</v>
      </c>
      <c r="G2691" t="s">
        <v>1630</v>
      </c>
      <c r="H2691" s="1">
        <v>41395</v>
      </c>
      <c r="I2691" s="1">
        <v>45412</v>
      </c>
      <c r="J2691">
        <v>124699.29</v>
      </c>
      <c r="K2691" t="s">
        <v>1632</v>
      </c>
      <c r="L2691" t="s">
        <v>1633</v>
      </c>
      <c r="M2691" t="s">
        <v>1634</v>
      </c>
      <c r="N2691" t="s">
        <v>23</v>
      </c>
      <c r="O2691" t="s">
        <v>27</v>
      </c>
      <c r="P2691" t="s">
        <v>27</v>
      </c>
      <c r="Q2691" t="s">
        <v>393</v>
      </c>
      <c r="R2691" t="s">
        <v>15</v>
      </c>
      <c r="S2691" t="s">
        <v>505</v>
      </c>
      <c r="T2691" t="s">
        <v>506</v>
      </c>
      <c r="U2691" t="s">
        <v>35</v>
      </c>
      <c r="V2691" t="s">
        <v>51</v>
      </c>
      <c r="W2691" t="s">
        <v>51</v>
      </c>
      <c r="X2691" t="s">
        <v>52</v>
      </c>
      <c r="Y2691" t="s">
        <v>52</v>
      </c>
    </row>
    <row r="2692" spans="1:25" x14ac:dyDescent="0.25">
      <c r="A2692">
        <v>83927</v>
      </c>
      <c r="B2692">
        <f>VLOOKUP(A2692,'All as of Feb 2024'!$A$1:$F$817,1,FALSE)</f>
        <v>83927</v>
      </c>
      <c r="C2692" t="s">
        <v>4788</v>
      </c>
      <c r="E2692" t="s">
        <v>824</v>
      </c>
      <c r="F2692" t="s">
        <v>949</v>
      </c>
      <c r="G2692" t="s">
        <v>6250</v>
      </c>
      <c r="H2692" s="1">
        <v>41395</v>
      </c>
      <c r="I2692" s="1">
        <v>45412</v>
      </c>
      <c r="J2692">
        <v>124699.29</v>
      </c>
      <c r="K2692" t="s">
        <v>6251</v>
      </c>
      <c r="L2692" t="s">
        <v>6252</v>
      </c>
      <c r="M2692" t="s">
        <v>6253</v>
      </c>
      <c r="N2692" t="s">
        <v>23</v>
      </c>
      <c r="O2692" t="s">
        <v>27</v>
      </c>
      <c r="P2692" t="s">
        <v>27</v>
      </c>
      <c r="Q2692" t="s">
        <v>393</v>
      </c>
      <c r="R2692" t="s">
        <v>15</v>
      </c>
      <c r="S2692" t="s">
        <v>505</v>
      </c>
      <c r="T2692" t="s">
        <v>506</v>
      </c>
      <c r="U2692" t="s">
        <v>35</v>
      </c>
      <c r="V2692" t="s">
        <v>51</v>
      </c>
      <c r="W2692" t="s">
        <v>51</v>
      </c>
      <c r="X2692" t="s">
        <v>52</v>
      </c>
      <c r="Y2692" t="s">
        <v>52</v>
      </c>
    </row>
    <row r="2693" spans="1:25" x14ac:dyDescent="0.25">
      <c r="A2693">
        <v>83927</v>
      </c>
      <c r="B2693">
        <f>VLOOKUP(A2693,'All as of Feb 2024'!$A$1:$F$817,1,FALSE)</f>
        <v>83927</v>
      </c>
      <c r="C2693" t="s">
        <v>4788</v>
      </c>
      <c r="E2693" t="s">
        <v>824</v>
      </c>
      <c r="F2693" t="s">
        <v>949</v>
      </c>
      <c r="G2693" t="s">
        <v>6254</v>
      </c>
      <c r="H2693" s="1">
        <v>41395</v>
      </c>
      <c r="I2693" s="1">
        <v>45412</v>
      </c>
      <c r="J2693">
        <v>124699.29</v>
      </c>
      <c r="K2693" t="s">
        <v>6255</v>
      </c>
      <c r="L2693" t="s">
        <v>6256</v>
      </c>
      <c r="M2693" t="s">
        <v>6257</v>
      </c>
      <c r="N2693" t="s">
        <v>23</v>
      </c>
      <c r="O2693" t="s">
        <v>27</v>
      </c>
      <c r="P2693" t="s">
        <v>27</v>
      </c>
      <c r="Q2693" t="s">
        <v>393</v>
      </c>
      <c r="R2693" t="s">
        <v>15</v>
      </c>
      <c r="S2693" t="s">
        <v>505</v>
      </c>
      <c r="T2693" t="s">
        <v>506</v>
      </c>
      <c r="U2693" t="s">
        <v>35</v>
      </c>
      <c r="V2693" t="s">
        <v>51</v>
      </c>
      <c r="W2693" t="s">
        <v>51</v>
      </c>
      <c r="X2693" t="s">
        <v>52</v>
      </c>
      <c r="Y2693" t="s">
        <v>52</v>
      </c>
    </row>
    <row r="2694" spans="1:25" x14ac:dyDescent="0.25">
      <c r="A2694">
        <v>83927</v>
      </c>
      <c r="B2694">
        <f>VLOOKUP(A2694,'All as of Feb 2024'!$A$1:$F$817,1,FALSE)</f>
        <v>83927</v>
      </c>
      <c r="C2694" t="s">
        <v>4788</v>
      </c>
      <c r="E2694" t="s">
        <v>824</v>
      </c>
      <c r="F2694" t="s">
        <v>949</v>
      </c>
      <c r="G2694" t="s">
        <v>911</v>
      </c>
      <c r="H2694" s="1">
        <v>41395</v>
      </c>
      <c r="I2694" s="1">
        <v>45412</v>
      </c>
      <c r="J2694">
        <v>124699.29</v>
      </c>
      <c r="K2694" t="s">
        <v>913</v>
      </c>
      <c r="L2694" t="s">
        <v>914</v>
      </c>
      <c r="M2694" t="s">
        <v>915</v>
      </c>
      <c r="N2694" t="s">
        <v>23</v>
      </c>
      <c r="O2694" t="s">
        <v>27</v>
      </c>
      <c r="P2694" t="s">
        <v>27</v>
      </c>
      <c r="Q2694" t="s">
        <v>393</v>
      </c>
      <c r="R2694" t="s">
        <v>15</v>
      </c>
      <c r="S2694" t="s">
        <v>505</v>
      </c>
      <c r="T2694" t="s">
        <v>506</v>
      </c>
      <c r="U2694" t="s">
        <v>35</v>
      </c>
      <c r="V2694" t="s">
        <v>51</v>
      </c>
      <c r="W2694" t="s">
        <v>51</v>
      </c>
      <c r="X2694" t="s">
        <v>52</v>
      </c>
      <c r="Y2694" t="s">
        <v>52</v>
      </c>
    </row>
    <row r="2695" spans="1:25" x14ac:dyDescent="0.25">
      <c r="A2695">
        <v>83927</v>
      </c>
      <c r="B2695">
        <f>VLOOKUP(A2695,'All as of Feb 2024'!$A$1:$F$817,1,FALSE)</f>
        <v>83927</v>
      </c>
      <c r="C2695" t="s">
        <v>4788</v>
      </c>
      <c r="E2695" t="s">
        <v>824</v>
      </c>
      <c r="F2695" t="s">
        <v>949</v>
      </c>
      <c r="G2695" t="s">
        <v>6141</v>
      </c>
      <c r="H2695" s="1">
        <v>41395</v>
      </c>
      <c r="I2695" s="1">
        <v>45412</v>
      </c>
      <c r="J2695">
        <v>124699.29</v>
      </c>
      <c r="K2695" t="s">
        <v>6142</v>
      </c>
      <c r="L2695" t="s">
        <v>6143</v>
      </c>
      <c r="M2695" t="s">
        <v>6144</v>
      </c>
      <c r="N2695" t="s">
        <v>23</v>
      </c>
      <c r="O2695" t="s">
        <v>27</v>
      </c>
      <c r="P2695" t="s">
        <v>27</v>
      </c>
      <c r="Q2695" t="s">
        <v>393</v>
      </c>
      <c r="R2695" t="s">
        <v>15</v>
      </c>
      <c r="S2695" t="s">
        <v>505</v>
      </c>
      <c r="T2695" t="s">
        <v>506</v>
      </c>
      <c r="U2695" t="s">
        <v>35</v>
      </c>
      <c r="V2695" t="s">
        <v>51</v>
      </c>
      <c r="W2695" t="s">
        <v>51</v>
      </c>
      <c r="X2695" t="s">
        <v>52</v>
      </c>
      <c r="Y2695" t="s">
        <v>52</v>
      </c>
    </row>
    <row r="2696" spans="1:25" x14ac:dyDescent="0.25">
      <c r="A2696">
        <v>83927</v>
      </c>
      <c r="B2696">
        <f>VLOOKUP(A2696,'All as of Feb 2024'!$A$1:$F$817,1,FALSE)</f>
        <v>83927</v>
      </c>
      <c r="C2696" t="s">
        <v>4788</v>
      </c>
      <c r="E2696" t="s">
        <v>824</v>
      </c>
      <c r="F2696" t="s">
        <v>949</v>
      </c>
      <c r="G2696" t="s">
        <v>6195</v>
      </c>
      <c r="H2696" s="1">
        <v>41395</v>
      </c>
      <c r="I2696" s="1">
        <v>45412</v>
      </c>
      <c r="J2696">
        <v>124699.29</v>
      </c>
      <c r="K2696" t="s">
        <v>6196</v>
      </c>
      <c r="L2696" t="s">
        <v>6197</v>
      </c>
      <c r="M2696" t="s">
        <v>6198</v>
      </c>
      <c r="N2696" t="s">
        <v>23</v>
      </c>
      <c r="O2696" t="s">
        <v>27</v>
      </c>
      <c r="P2696" t="s">
        <v>27</v>
      </c>
      <c r="Q2696" t="s">
        <v>393</v>
      </c>
      <c r="R2696" t="s">
        <v>15</v>
      </c>
      <c r="S2696" t="s">
        <v>505</v>
      </c>
      <c r="T2696" t="s">
        <v>506</v>
      </c>
      <c r="U2696" t="s">
        <v>35</v>
      </c>
      <c r="V2696" t="s">
        <v>51</v>
      </c>
      <c r="W2696" t="s">
        <v>51</v>
      </c>
      <c r="X2696" t="s">
        <v>52</v>
      </c>
      <c r="Y2696" t="s">
        <v>52</v>
      </c>
    </row>
    <row r="2697" spans="1:25" x14ac:dyDescent="0.25">
      <c r="A2697">
        <v>83927</v>
      </c>
      <c r="B2697">
        <f>VLOOKUP(A2697,'All as of Feb 2024'!$A$1:$F$817,1,FALSE)</f>
        <v>83927</v>
      </c>
      <c r="C2697" t="s">
        <v>4788</v>
      </c>
      <c r="E2697" t="s">
        <v>824</v>
      </c>
      <c r="F2697" t="s">
        <v>949</v>
      </c>
      <c r="G2697" t="s">
        <v>6093</v>
      </c>
      <c r="H2697" s="1">
        <v>41395</v>
      </c>
      <c r="I2697" s="1">
        <v>45412</v>
      </c>
      <c r="J2697">
        <v>124699.29</v>
      </c>
      <c r="K2697" t="s">
        <v>6094</v>
      </c>
      <c r="L2697" t="s">
        <v>6095</v>
      </c>
      <c r="M2697" t="s">
        <v>6096</v>
      </c>
      <c r="N2697" t="s">
        <v>23</v>
      </c>
      <c r="O2697" t="s">
        <v>27</v>
      </c>
      <c r="P2697" t="s">
        <v>27</v>
      </c>
      <c r="Q2697" t="s">
        <v>393</v>
      </c>
      <c r="R2697" t="s">
        <v>15</v>
      </c>
      <c r="S2697" t="s">
        <v>505</v>
      </c>
      <c r="T2697" t="s">
        <v>506</v>
      </c>
      <c r="U2697" t="s">
        <v>35</v>
      </c>
      <c r="V2697" t="s">
        <v>51</v>
      </c>
      <c r="W2697" t="s">
        <v>51</v>
      </c>
      <c r="X2697" t="s">
        <v>52</v>
      </c>
      <c r="Y2697" t="s">
        <v>52</v>
      </c>
    </row>
    <row r="2698" spans="1:25" x14ac:dyDescent="0.25">
      <c r="A2698">
        <v>83927</v>
      </c>
      <c r="B2698">
        <f>VLOOKUP(A2698,'All as of Feb 2024'!$A$1:$F$817,1,FALSE)</f>
        <v>83927</v>
      </c>
      <c r="C2698" t="s">
        <v>4788</v>
      </c>
      <c r="E2698" t="s">
        <v>824</v>
      </c>
      <c r="F2698" t="s">
        <v>949</v>
      </c>
      <c r="G2698" t="s">
        <v>6258</v>
      </c>
      <c r="H2698" s="1">
        <v>41395</v>
      </c>
      <c r="I2698" s="1">
        <v>45412</v>
      </c>
      <c r="J2698">
        <v>124699.29</v>
      </c>
      <c r="K2698" t="s">
        <v>6259</v>
      </c>
      <c r="L2698" t="s">
        <v>6260</v>
      </c>
      <c r="M2698" t="s">
        <v>6261</v>
      </c>
      <c r="N2698" t="s">
        <v>23</v>
      </c>
      <c r="O2698" t="s">
        <v>27</v>
      </c>
      <c r="P2698" t="s">
        <v>27</v>
      </c>
      <c r="Q2698" t="s">
        <v>393</v>
      </c>
      <c r="R2698" t="s">
        <v>15</v>
      </c>
      <c r="S2698" t="s">
        <v>505</v>
      </c>
      <c r="T2698" t="s">
        <v>506</v>
      </c>
      <c r="U2698" t="s">
        <v>35</v>
      </c>
      <c r="V2698" t="s">
        <v>51</v>
      </c>
      <c r="W2698" t="s">
        <v>51</v>
      </c>
      <c r="X2698" t="s">
        <v>52</v>
      </c>
      <c r="Y2698" t="s">
        <v>52</v>
      </c>
    </row>
    <row r="2699" spans="1:25" x14ac:dyDescent="0.25">
      <c r="A2699">
        <v>83927</v>
      </c>
      <c r="B2699">
        <f>VLOOKUP(A2699,'All as of Feb 2024'!$A$1:$F$817,1,FALSE)</f>
        <v>83927</v>
      </c>
      <c r="C2699" t="s">
        <v>4788</v>
      </c>
      <c r="E2699" t="s">
        <v>824</v>
      </c>
      <c r="F2699" t="s">
        <v>949</v>
      </c>
      <c r="G2699" t="s">
        <v>6160</v>
      </c>
      <c r="H2699" s="1">
        <v>41395</v>
      </c>
      <c r="I2699" s="1">
        <v>45412</v>
      </c>
      <c r="J2699">
        <v>124699.29</v>
      </c>
      <c r="K2699" t="s">
        <v>6161</v>
      </c>
      <c r="L2699" t="s">
        <v>6162</v>
      </c>
      <c r="M2699" t="s">
        <v>6163</v>
      </c>
      <c r="N2699" t="s">
        <v>23</v>
      </c>
      <c r="O2699" t="s">
        <v>27</v>
      </c>
      <c r="P2699" t="s">
        <v>27</v>
      </c>
      <c r="Q2699" t="s">
        <v>393</v>
      </c>
      <c r="R2699" t="s">
        <v>15</v>
      </c>
      <c r="S2699" t="s">
        <v>505</v>
      </c>
      <c r="T2699" t="s">
        <v>506</v>
      </c>
      <c r="U2699" t="s">
        <v>35</v>
      </c>
      <c r="V2699" t="s">
        <v>51</v>
      </c>
      <c r="W2699" t="s">
        <v>51</v>
      </c>
      <c r="X2699" t="s">
        <v>52</v>
      </c>
      <c r="Y2699" t="s">
        <v>52</v>
      </c>
    </row>
    <row r="2700" spans="1:25" x14ac:dyDescent="0.25">
      <c r="A2700">
        <v>83927</v>
      </c>
      <c r="B2700">
        <f>VLOOKUP(A2700,'All as of Feb 2024'!$A$1:$F$817,1,FALSE)</f>
        <v>83927</v>
      </c>
      <c r="C2700" t="s">
        <v>4788</v>
      </c>
      <c r="E2700" t="s">
        <v>824</v>
      </c>
      <c r="F2700" t="s">
        <v>949</v>
      </c>
      <c r="G2700" t="s">
        <v>6164</v>
      </c>
      <c r="H2700" s="1">
        <v>41395</v>
      </c>
      <c r="I2700" s="1">
        <v>45412</v>
      </c>
      <c r="J2700">
        <v>124699.29</v>
      </c>
      <c r="K2700" t="s">
        <v>6165</v>
      </c>
      <c r="L2700" t="s">
        <v>6166</v>
      </c>
      <c r="M2700" t="s">
        <v>6167</v>
      </c>
      <c r="N2700" t="s">
        <v>23</v>
      </c>
      <c r="O2700" t="s">
        <v>27</v>
      </c>
      <c r="P2700" t="s">
        <v>27</v>
      </c>
      <c r="Q2700" t="s">
        <v>393</v>
      </c>
      <c r="R2700" t="s">
        <v>15</v>
      </c>
      <c r="S2700" t="s">
        <v>505</v>
      </c>
      <c r="T2700" t="s">
        <v>506</v>
      </c>
      <c r="U2700" t="s">
        <v>35</v>
      </c>
      <c r="V2700" t="s">
        <v>51</v>
      </c>
      <c r="W2700" t="s">
        <v>51</v>
      </c>
      <c r="X2700" t="s">
        <v>52</v>
      </c>
      <c r="Y2700" t="s">
        <v>52</v>
      </c>
    </row>
    <row r="2701" spans="1:25" x14ac:dyDescent="0.25">
      <c r="A2701">
        <v>83927</v>
      </c>
      <c r="B2701">
        <f>VLOOKUP(A2701,'All as of Feb 2024'!$A$1:$F$817,1,FALSE)</f>
        <v>83927</v>
      </c>
      <c r="C2701" t="s">
        <v>4788</v>
      </c>
      <c r="E2701" t="s">
        <v>824</v>
      </c>
      <c r="F2701" t="s">
        <v>949</v>
      </c>
      <c r="G2701" t="s">
        <v>837</v>
      </c>
      <c r="H2701" s="1">
        <v>41395</v>
      </c>
      <c r="I2701" s="1">
        <v>45412</v>
      </c>
      <c r="J2701">
        <v>124699.29</v>
      </c>
      <c r="K2701" t="s">
        <v>839</v>
      </c>
      <c r="L2701" t="s">
        <v>840</v>
      </c>
      <c r="M2701" t="s">
        <v>841</v>
      </c>
      <c r="N2701" t="s">
        <v>23</v>
      </c>
      <c r="O2701" t="s">
        <v>27</v>
      </c>
      <c r="P2701" t="s">
        <v>27</v>
      </c>
      <c r="Q2701" t="s">
        <v>393</v>
      </c>
      <c r="R2701" t="s">
        <v>15</v>
      </c>
      <c r="S2701" t="s">
        <v>505</v>
      </c>
      <c r="T2701" t="s">
        <v>506</v>
      </c>
      <c r="U2701" t="s">
        <v>35</v>
      </c>
      <c r="V2701" t="s">
        <v>51</v>
      </c>
      <c r="W2701" t="s">
        <v>51</v>
      </c>
      <c r="X2701" t="s">
        <v>52</v>
      </c>
      <c r="Y2701" t="s">
        <v>52</v>
      </c>
    </row>
    <row r="2702" spans="1:25" x14ac:dyDescent="0.25">
      <c r="A2702">
        <v>83927</v>
      </c>
      <c r="B2702">
        <f>VLOOKUP(A2702,'All as of Feb 2024'!$A$1:$F$817,1,FALSE)</f>
        <v>83927</v>
      </c>
      <c r="C2702" t="s">
        <v>4788</v>
      </c>
      <c r="E2702" t="s">
        <v>824</v>
      </c>
      <c r="F2702" t="s">
        <v>949</v>
      </c>
      <c r="G2702" t="s">
        <v>891</v>
      </c>
      <c r="H2702" s="1">
        <v>41395</v>
      </c>
      <c r="I2702" s="1">
        <v>45412</v>
      </c>
      <c r="J2702">
        <v>124699.29</v>
      </c>
      <c r="K2702" t="s">
        <v>893</v>
      </c>
      <c r="L2702" t="s">
        <v>894</v>
      </c>
      <c r="M2702" t="s">
        <v>895</v>
      </c>
      <c r="N2702" t="s">
        <v>23</v>
      </c>
      <c r="O2702" t="s">
        <v>27</v>
      </c>
      <c r="P2702" t="s">
        <v>27</v>
      </c>
      <c r="Q2702" t="s">
        <v>393</v>
      </c>
      <c r="R2702" t="s">
        <v>15</v>
      </c>
      <c r="S2702" t="s">
        <v>505</v>
      </c>
      <c r="T2702" t="s">
        <v>506</v>
      </c>
      <c r="U2702" t="s">
        <v>35</v>
      </c>
      <c r="V2702" t="s">
        <v>51</v>
      </c>
      <c r="W2702" t="s">
        <v>51</v>
      </c>
      <c r="X2702" t="s">
        <v>52</v>
      </c>
      <c r="Y2702" t="s">
        <v>52</v>
      </c>
    </row>
    <row r="2703" spans="1:25" x14ac:dyDescent="0.25">
      <c r="A2703">
        <v>83927</v>
      </c>
      <c r="B2703">
        <f>VLOOKUP(A2703,'All as of Feb 2024'!$A$1:$F$817,1,FALSE)</f>
        <v>83927</v>
      </c>
      <c r="C2703" t="s">
        <v>4788</v>
      </c>
      <c r="E2703" t="s">
        <v>824</v>
      </c>
      <c r="F2703" t="s">
        <v>949</v>
      </c>
      <c r="G2703" t="s">
        <v>6168</v>
      </c>
      <c r="H2703" s="1">
        <v>41395</v>
      </c>
      <c r="I2703" s="1">
        <v>45412</v>
      </c>
      <c r="J2703">
        <v>124699.29</v>
      </c>
      <c r="K2703" t="s">
        <v>6169</v>
      </c>
      <c r="L2703" t="s">
        <v>6170</v>
      </c>
      <c r="M2703" t="s">
        <v>1640</v>
      </c>
      <c r="N2703" t="s">
        <v>23</v>
      </c>
      <c r="O2703" t="s">
        <v>27</v>
      </c>
      <c r="P2703" t="s">
        <v>27</v>
      </c>
      <c r="Q2703" t="s">
        <v>393</v>
      </c>
      <c r="R2703" t="s">
        <v>15</v>
      </c>
      <c r="S2703" t="s">
        <v>505</v>
      </c>
      <c r="T2703" t="s">
        <v>506</v>
      </c>
      <c r="U2703" t="s">
        <v>35</v>
      </c>
      <c r="V2703" t="s">
        <v>51</v>
      </c>
      <c r="W2703" t="s">
        <v>51</v>
      </c>
      <c r="X2703" t="s">
        <v>52</v>
      </c>
      <c r="Y2703" t="s">
        <v>52</v>
      </c>
    </row>
    <row r="2704" spans="1:25" x14ac:dyDescent="0.25">
      <c r="A2704">
        <v>83927</v>
      </c>
      <c r="B2704">
        <f>VLOOKUP(A2704,'All as of Feb 2024'!$A$1:$F$817,1,FALSE)</f>
        <v>83927</v>
      </c>
      <c r="C2704" t="s">
        <v>4788</v>
      </c>
      <c r="E2704" t="s">
        <v>824</v>
      </c>
      <c r="F2704" t="s">
        <v>949</v>
      </c>
      <c r="G2704" t="s">
        <v>948</v>
      </c>
      <c r="H2704" s="1">
        <v>41395</v>
      </c>
      <c r="I2704" s="1">
        <v>45412</v>
      </c>
      <c r="J2704">
        <v>124699.29</v>
      </c>
      <c r="K2704" t="s">
        <v>950</v>
      </c>
      <c r="L2704" t="s">
        <v>951</v>
      </c>
      <c r="M2704" t="s">
        <v>952</v>
      </c>
      <c r="N2704" t="s">
        <v>23</v>
      </c>
      <c r="O2704" t="s">
        <v>27</v>
      </c>
      <c r="P2704" t="s">
        <v>27</v>
      </c>
      <c r="Q2704" t="s">
        <v>393</v>
      </c>
      <c r="R2704" t="s">
        <v>15</v>
      </c>
      <c r="S2704" t="s">
        <v>505</v>
      </c>
      <c r="T2704" t="s">
        <v>506</v>
      </c>
      <c r="U2704" t="s">
        <v>35</v>
      </c>
      <c r="V2704" t="s">
        <v>51</v>
      </c>
      <c r="W2704" t="s">
        <v>51</v>
      </c>
      <c r="X2704" t="s">
        <v>52</v>
      </c>
      <c r="Y2704" t="s">
        <v>52</v>
      </c>
    </row>
    <row r="2705" spans="1:25" x14ac:dyDescent="0.25">
      <c r="A2705">
        <v>83927</v>
      </c>
      <c r="B2705">
        <f>VLOOKUP(A2705,'All as of Feb 2024'!$A$1:$F$817,1,FALSE)</f>
        <v>83927</v>
      </c>
      <c r="C2705" t="s">
        <v>4788</v>
      </c>
      <c r="E2705" t="s">
        <v>824</v>
      </c>
      <c r="F2705" t="s">
        <v>949</v>
      </c>
      <c r="G2705" t="s">
        <v>6171</v>
      </c>
      <c r="H2705" s="1">
        <v>41395</v>
      </c>
      <c r="I2705" s="1">
        <v>45412</v>
      </c>
      <c r="J2705">
        <v>124699.29</v>
      </c>
      <c r="K2705" t="s">
        <v>6172</v>
      </c>
      <c r="L2705" t="s">
        <v>6173</v>
      </c>
      <c r="M2705" t="s">
        <v>6174</v>
      </c>
      <c r="N2705" t="s">
        <v>23</v>
      </c>
      <c r="O2705" t="s">
        <v>27</v>
      </c>
      <c r="P2705" t="s">
        <v>27</v>
      </c>
      <c r="Q2705" t="s">
        <v>393</v>
      </c>
      <c r="R2705" t="s">
        <v>15</v>
      </c>
      <c r="S2705" t="s">
        <v>505</v>
      </c>
      <c r="T2705" t="s">
        <v>506</v>
      </c>
      <c r="U2705" t="s">
        <v>35</v>
      </c>
      <c r="V2705" t="s">
        <v>51</v>
      </c>
      <c r="W2705" t="s">
        <v>51</v>
      </c>
      <c r="X2705" t="s">
        <v>52</v>
      </c>
      <c r="Y2705" t="s">
        <v>52</v>
      </c>
    </row>
    <row r="2706" spans="1:25" x14ac:dyDescent="0.25">
      <c r="A2706">
        <v>83927</v>
      </c>
      <c r="B2706">
        <f>VLOOKUP(A2706,'All as of Feb 2024'!$A$1:$F$817,1,FALSE)</f>
        <v>83927</v>
      </c>
      <c r="C2706" t="s">
        <v>4788</v>
      </c>
      <c r="E2706" t="s">
        <v>824</v>
      </c>
      <c r="F2706" t="s">
        <v>949</v>
      </c>
      <c r="G2706" t="s">
        <v>6105</v>
      </c>
      <c r="H2706" s="1">
        <v>41395</v>
      </c>
      <c r="I2706" s="1">
        <v>45412</v>
      </c>
      <c r="J2706">
        <v>124699.29</v>
      </c>
      <c r="K2706" t="s">
        <v>881</v>
      </c>
      <c r="L2706" t="s">
        <v>882</v>
      </c>
      <c r="M2706" t="s">
        <v>883</v>
      </c>
      <c r="N2706" t="s">
        <v>23</v>
      </c>
      <c r="O2706" t="s">
        <v>27</v>
      </c>
      <c r="P2706" t="s">
        <v>27</v>
      </c>
      <c r="Q2706" t="s">
        <v>393</v>
      </c>
      <c r="R2706" t="s">
        <v>15</v>
      </c>
      <c r="S2706" t="s">
        <v>505</v>
      </c>
      <c r="T2706" t="s">
        <v>506</v>
      </c>
      <c r="U2706" t="s">
        <v>35</v>
      </c>
      <c r="V2706" t="s">
        <v>51</v>
      </c>
      <c r="W2706" t="s">
        <v>51</v>
      </c>
      <c r="X2706" t="s">
        <v>52</v>
      </c>
      <c r="Y2706" t="s">
        <v>52</v>
      </c>
    </row>
    <row r="2707" spans="1:25" x14ac:dyDescent="0.25">
      <c r="A2707">
        <v>83927</v>
      </c>
      <c r="B2707">
        <f>VLOOKUP(A2707,'All as of Feb 2024'!$A$1:$F$817,1,FALSE)</f>
        <v>83927</v>
      </c>
      <c r="C2707" t="s">
        <v>4788</v>
      </c>
      <c r="E2707" t="s">
        <v>824</v>
      </c>
      <c r="F2707" t="s">
        <v>949</v>
      </c>
      <c r="G2707" t="s">
        <v>6175</v>
      </c>
      <c r="H2707" s="1">
        <v>41395</v>
      </c>
      <c r="I2707" s="1">
        <v>45412</v>
      </c>
      <c r="J2707">
        <v>124699.29</v>
      </c>
      <c r="K2707" t="s">
        <v>6176</v>
      </c>
      <c r="L2707" t="s">
        <v>6177</v>
      </c>
      <c r="M2707" t="s">
        <v>6178</v>
      </c>
      <c r="N2707" t="s">
        <v>23</v>
      </c>
      <c r="O2707" t="s">
        <v>27</v>
      </c>
      <c r="P2707" t="s">
        <v>27</v>
      </c>
      <c r="Q2707" t="s">
        <v>393</v>
      </c>
      <c r="R2707" t="s">
        <v>15</v>
      </c>
      <c r="S2707" t="s">
        <v>505</v>
      </c>
      <c r="T2707" t="s">
        <v>506</v>
      </c>
      <c r="U2707" t="s">
        <v>35</v>
      </c>
      <c r="V2707" t="s">
        <v>51</v>
      </c>
      <c r="W2707" t="s">
        <v>51</v>
      </c>
      <c r="X2707" t="s">
        <v>52</v>
      </c>
      <c r="Y2707" t="s">
        <v>52</v>
      </c>
    </row>
    <row r="2708" spans="1:25" x14ac:dyDescent="0.25">
      <c r="A2708">
        <v>83927</v>
      </c>
      <c r="B2708">
        <f>VLOOKUP(A2708,'All as of Feb 2024'!$A$1:$F$817,1,FALSE)</f>
        <v>83927</v>
      </c>
      <c r="C2708" t="s">
        <v>4788</v>
      </c>
      <c r="E2708" t="s">
        <v>824</v>
      </c>
      <c r="F2708" t="s">
        <v>949</v>
      </c>
      <c r="G2708" t="s">
        <v>6179</v>
      </c>
      <c r="H2708" s="1">
        <v>41395</v>
      </c>
      <c r="I2708" s="1">
        <v>45412</v>
      </c>
      <c r="J2708">
        <v>124699.29</v>
      </c>
      <c r="K2708" t="s">
        <v>6180</v>
      </c>
      <c r="L2708" t="s">
        <v>6181</v>
      </c>
      <c r="M2708" t="s">
        <v>6182</v>
      </c>
      <c r="N2708" t="s">
        <v>23</v>
      </c>
      <c r="O2708" t="s">
        <v>27</v>
      </c>
      <c r="P2708" t="s">
        <v>27</v>
      </c>
      <c r="Q2708" t="s">
        <v>393</v>
      </c>
      <c r="R2708" t="s">
        <v>15</v>
      </c>
      <c r="S2708" t="s">
        <v>505</v>
      </c>
      <c r="T2708" t="s">
        <v>506</v>
      </c>
      <c r="U2708" t="s">
        <v>35</v>
      </c>
      <c r="V2708" t="s">
        <v>51</v>
      </c>
      <c r="W2708" t="s">
        <v>51</v>
      </c>
      <c r="X2708" t="s">
        <v>52</v>
      </c>
      <c r="Y2708" t="s">
        <v>52</v>
      </c>
    </row>
    <row r="2709" spans="1:25" x14ac:dyDescent="0.25">
      <c r="A2709">
        <v>83927</v>
      </c>
      <c r="B2709">
        <f>VLOOKUP(A2709,'All as of Feb 2024'!$A$1:$F$817,1,FALSE)</f>
        <v>83927</v>
      </c>
      <c r="C2709" t="s">
        <v>4788</v>
      </c>
      <c r="E2709" t="s">
        <v>824</v>
      </c>
      <c r="F2709" t="s">
        <v>949</v>
      </c>
      <c r="G2709" t="s">
        <v>874</v>
      </c>
      <c r="H2709" s="1">
        <v>41395</v>
      </c>
      <c r="I2709" s="1">
        <v>45412</v>
      </c>
      <c r="J2709">
        <v>0</v>
      </c>
      <c r="K2709" t="s">
        <v>876</v>
      </c>
      <c r="L2709" t="s">
        <v>877</v>
      </c>
      <c r="M2709" t="s">
        <v>878</v>
      </c>
      <c r="N2709" t="s">
        <v>23</v>
      </c>
      <c r="O2709" t="s">
        <v>27</v>
      </c>
      <c r="P2709" t="s">
        <v>27</v>
      </c>
      <c r="Q2709" t="s">
        <v>393</v>
      </c>
      <c r="R2709" t="s">
        <v>15</v>
      </c>
      <c r="S2709" t="s">
        <v>505</v>
      </c>
      <c r="T2709" t="s">
        <v>506</v>
      </c>
      <c r="U2709" t="s">
        <v>35</v>
      </c>
      <c r="V2709" t="s">
        <v>51</v>
      </c>
      <c r="W2709" t="s">
        <v>51</v>
      </c>
      <c r="X2709" t="s">
        <v>52</v>
      </c>
      <c r="Y2709" t="s">
        <v>52</v>
      </c>
    </row>
    <row r="2710" spans="1:25" x14ac:dyDescent="0.25">
      <c r="A2710">
        <v>83927</v>
      </c>
      <c r="B2710">
        <f>VLOOKUP(A2710,'All as of Feb 2024'!$A$1:$F$817,1,FALSE)</f>
        <v>83927</v>
      </c>
      <c r="C2710" t="s">
        <v>4788</v>
      </c>
      <c r="E2710" t="s">
        <v>824</v>
      </c>
      <c r="F2710" t="s">
        <v>949</v>
      </c>
      <c r="G2710" t="s">
        <v>853</v>
      </c>
      <c r="H2710" s="1">
        <v>41395</v>
      </c>
      <c r="I2710" s="1">
        <v>45412</v>
      </c>
      <c r="J2710">
        <v>0</v>
      </c>
      <c r="K2710" t="s">
        <v>855</v>
      </c>
      <c r="L2710" t="s">
        <v>856</v>
      </c>
      <c r="M2710" t="s">
        <v>857</v>
      </c>
      <c r="N2710" t="s">
        <v>19</v>
      </c>
      <c r="O2710" t="s">
        <v>27</v>
      </c>
      <c r="P2710" t="s">
        <v>27</v>
      </c>
      <c r="Q2710" t="s">
        <v>393</v>
      </c>
      <c r="R2710" t="s">
        <v>15</v>
      </c>
      <c r="S2710" t="s">
        <v>505</v>
      </c>
      <c r="T2710" t="s">
        <v>506</v>
      </c>
      <c r="U2710" t="s">
        <v>35</v>
      </c>
      <c r="V2710" t="s">
        <v>51</v>
      </c>
      <c r="W2710" t="s">
        <v>51</v>
      </c>
      <c r="X2710" t="s">
        <v>52</v>
      </c>
      <c r="Y2710" t="s">
        <v>52</v>
      </c>
    </row>
    <row r="2711" spans="1:25" x14ac:dyDescent="0.25">
      <c r="A2711">
        <v>83927</v>
      </c>
      <c r="B2711">
        <f>VLOOKUP(A2711,'All as of Feb 2024'!$A$1:$F$817,1,FALSE)</f>
        <v>83927</v>
      </c>
      <c r="C2711" t="s">
        <v>4788</v>
      </c>
      <c r="E2711" t="s">
        <v>824</v>
      </c>
      <c r="F2711" t="s">
        <v>949</v>
      </c>
      <c r="G2711" t="s">
        <v>1630</v>
      </c>
      <c r="H2711" s="1">
        <v>41395</v>
      </c>
      <c r="I2711" s="1">
        <v>45412</v>
      </c>
      <c r="J2711">
        <v>0</v>
      </c>
      <c r="K2711" t="s">
        <v>1632</v>
      </c>
      <c r="L2711" t="s">
        <v>1633</v>
      </c>
      <c r="M2711" t="s">
        <v>1634</v>
      </c>
      <c r="N2711" t="s">
        <v>23</v>
      </c>
      <c r="O2711" t="s">
        <v>27</v>
      </c>
      <c r="P2711" t="s">
        <v>27</v>
      </c>
      <c r="Q2711" t="s">
        <v>393</v>
      </c>
      <c r="R2711" t="s">
        <v>15</v>
      </c>
      <c r="S2711" t="s">
        <v>505</v>
      </c>
      <c r="T2711" t="s">
        <v>506</v>
      </c>
      <c r="U2711" t="s">
        <v>35</v>
      </c>
      <c r="V2711" t="s">
        <v>51</v>
      </c>
      <c r="W2711" t="s">
        <v>51</v>
      </c>
      <c r="X2711" t="s">
        <v>52</v>
      </c>
      <c r="Y2711" t="s">
        <v>52</v>
      </c>
    </row>
    <row r="2712" spans="1:25" x14ac:dyDescent="0.25">
      <c r="A2712">
        <v>83927</v>
      </c>
      <c r="B2712">
        <f>VLOOKUP(A2712,'All as of Feb 2024'!$A$1:$F$817,1,FALSE)</f>
        <v>83927</v>
      </c>
      <c r="C2712" t="s">
        <v>4788</v>
      </c>
      <c r="E2712" t="s">
        <v>824</v>
      </c>
      <c r="F2712" t="s">
        <v>949</v>
      </c>
      <c r="G2712" t="s">
        <v>6250</v>
      </c>
      <c r="H2712" s="1">
        <v>41395</v>
      </c>
      <c r="I2712" s="1">
        <v>45412</v>
      </c>
      <c r="J2712">
        <v>0</v>
      </c>
      <c r="K2712" t="s">
        <v>6251</v>
      </c>
      <c r="L2712" t="s">
        <v>6252</v>
      </c>
      <c r="M2712" t="s">
        <v>6253</v>
      </c>
      <c r="N2712" t="s">
        <v>23</v>
      </c>
      <c r="O2712" t="s">
        <v>27</v>
      </c>
      <c r="P2712" t="s">
        <v>27</v>
      </c>
      <c r="Q2712" t="s">
        <v>393</v>
      </c>
      <c r="R2712" t="s">
        <v>15</v>
      </c>
      <c r="S2712" t="s">
        <v>505</v>
      </c>
      <c r="T2712" t="s">
        <v>506</v>
      </c>
      <c r="U2712" t="s">
        <v>35</v>
      </c>
      <c r="V2712" t="s">
        <v>51</v>
      </c>
      <c r="W2712" t="s">
        <v>51</v>
      </c>
      <c r="X2712" t="s">
        <v>52</v>
      </c>
      <c r="Y2712" t="s">
        <v>52</v>
      </c>
    </row>
    <row r="2713" spans="1:25" x14ac:dyDescent="0.25">
      <c r="A2713">
        <v>83927</v>
      </c>
      <c r="B2713">
        <f>VLOOKUP(A2713,'All as of Feb 2024'!$A$1:$F$817,1,FALSE)</f>
        <v>83927</v>
      </c>
      <c r="C2713" t="s">
        <v>4788</v>
      </c>
      <c r="E2713" t="s">
        <v>824</v>
      </c>
      <c r="F2713" t="s">
        <v>949</v>
      </c>
      <c r="G2713" t="s">
        <v>6254</v>
      </c>
      <c r="H2713" s="1">
        <v>41395</v>
      </c>
      <c r="I2713" s="1">
        <v>45412</v>
      </c>
      <c r="J2713">
        <v>0</v>
      </c>
      <c r="K2713" t="s">
        <v>6255</v>
      </c>
      <c r="L2713" t="s">
        <v>6256</v>
      </c>
      <c r="M2713" t="s">
        <v>6257</v>
      </c>
      <c r="N2713" t="s">
        <v>23</v>
      </c>
      <c r="O2713" t="s">
        <v>27</v>
      </c>
      <c r="P2713" t="s">
        <v>27</v>
      </c>
      <c r="Q2713" t="s">
        <v>393</v>
      </c>
      <c r="R2713" t="s">
        <v>15</v>
      </c>
      <c r="S2713" t="s">
        <v>505</v>
      </c>
      <c r="T2713" t="s">
        <v>506</v>
      </c>
      <c r="U2713" t="s">
        <v>35</v>
      </c>
      <c r="V2713" t="s">
        <v>51</v>
      </c>
      <c r="W2713" t="s">
        <v>51</v>
      </c>
      <c r="X2713" t="s">
        <v>52</v>
      </c>
      <c r="Y2713" t="s">
        <v>52</v>
      </c>
    </row>
    <row r="2714" spans="1:25" x14ac:dyDescent="0.25">
      <c r="A2714">
        <v>83927</v>
      </c>
      <c r="B2714">
        <f>VLOOKUP(A2714,'All as of Feb 2024'!$A$1:$F$817,1,FALSE)</f>
        <v>83927</v>
      </c>
      <c r="C2714" t="s">
        <v>4788</v>
      </c>
      <c r="E2714" t="s">
        <v>824</v>
      </c>
      <c r="F2714" t="s">
        <v>949</v>
      </c>
      <c r="G2714" t="s">
        <v>911</v>
      </c>
      <c r="H2714" s="1">
        <v>41395</v>
      </c>
      <c r="I2714" s="1">
        <v>45412</v>
      </c>
      <c r="J2714">
        <v>0</v>
      </c>
      <c r="K2714" t="s">
        <v>913</v>
      </c>
      <c r="L2714" t="s">
        <v>914</v>
      </c>
      <c r="M2714" t="s">
        <v>915</v>
      </c>
      <c r="N2714" t="s">
        <v>23</v>
      </c>
      <c r="O2714" t="s">
        <v>27</v>
      </c>
      <c r="P2714" t="s">
        <v>27</v>
      </c>
      <c r="Q2714" t="s">
        <v>393</v>
      </c>
      <c r="R2714" t="s">
        <v>15</v>
      </c>
      <c r="S2714" t="s">
        <v>505</v>
      </c>
      <c r="T2714" t="s">
        <v>506</v>
      </c>
      <c r="U2714" t="s">
        <v>35</v>
      </c>
      <c r="V2714" t="s">
        <v>51</v>
      </c>
      <c r="W2714" t="s">
        <v>51</v>
      </c>
      <c r="X2714" t="s">
        <v>52</v>
      </c>
      <c r="Y2714" t="s">
        <v>52</v>
      </c>
    </row>
    <row r="2715" spans="1:25" x14ac:dyDescent="0.25">
      <c r="A2715">
        <v>83927</v>
      </c>
      <c r="B2715">
        <f>VLOOKUP(A2715,'All as of Feb 2024'!$A$1:$F$817,1,FALSE)</f>
        <v>83927</v>
      </c>
      <c r="C2715" t="s">
        <v>4788</v>
      </c>
      <c r="E2715" t="s">
        <v>824</v>
      </c>
      <c r="F2715" t="s">
        <v>949</v>
      </c>
      <c r="G2715" t="s">
        <v>6141</v>
      </c>
      <c r="H2715" s="1">
        <v>41395</v>
      </c>
      <c r="I2715" s="1">
        <v>45412</v>
      </c>
      <c r="J2715">
        <v>0</v>
      </c>
      <c r="K2715" t="s">
        <v>6142</v>
      </c>
      <c r="L2715" t="s">
        <v>6143</v>
      </c>
      <c r="M2715" t="s">
        <v>6144</v>
      </c>
      <c r="N2715" t="s">
        <v>23</v>
      </c>
      <c r="O2715" t="s">
        <v>27</v>
      </c>
      <c r="P2715" t="s">
        <v>27</v>
      </c>
      <c r="Q2715" t="s">
        <v>393</v>
      </c>
      <c r="R2715" t="s">
        <v>15</v>
      </c>
      <c r="S2715" t="s">
        <v>505</v>
      </c>
      <c r="T2715" t="s">
        <v>506</v>
      </c>
      <c r="U2715" t="s">
        <v>35</v>
      </c>
      <c r="V2715" t="s">
        <v>51</v>
      </c>
      <c r="W2715" t="s">
        <v>51</v>
      </c>
      <c r="X2715" t="s">
        <v>52</v>
      </c>
      <c r="Y2715" t="s">
        <v>52</v>
      </c>
    </row>
    <row r="2716" spans="1:25" x14ac:dyDescent="0.25">
      <c r="A2716">
        <v>83927</v>
      </c>
      <c r="B2716">
        <f>VLOOKUP(A2716,'All as of Feb 2024'!$A$1:$F$817,1,FALSE)</f>
        <v>83927</v>
      </c>
      <c r="C2716" t="s">
        <v>4788</v>
      </c>
      <c r="E2716" t="s">
        <v>824</v>
      </c>
      <c r="F2716" t="s">
        <v>949</v>
      </c>
      <c r="G2716" t="s">
        <v>6195</v>
      </c>
      <c r="H2716" s="1">
        <v>41395</v>
      </c>
      <c r="I2716" s="1">
        <v>45412</v>
      </c>
      <c r="J2716">
        <v>0</v>
      </c>
      <c r="K2716" t="s">
        <v>6196</v>
      </c>
      <c r="L2716" t="s">
        <v>6197</v>
      </c>
      <c r="M2716" t="s">
        <v>6198</v>
      </c>
      <c r="N2716" t="s">
        <v>23</v>
      </c>
      <c r="O2716" t="s">
        <v>27</v>
      </c>
      <c r="P2716" t="s">
        <v>27</v>
      </c>
      <c r="Q2716" t="s">
        <v>393</v>
      </c>
      <c r="R2716" t="s">
        <v>15</v>
      </c>
      <c r="S2716" t="s">
        <v>505</v>
      </c>
      <c r="T2716" t="s">
        <v>506</v>
      </c>
      <c r="U2716" t="s">
        <v>35</v>
      </c>
      <c r="V2716" t="s">
        <v>51</v>
      </c>
      <c r="W2716" t="s">
        <v>51</v>
      </c>
      <c r="X2716" t="s">
        <v>52</v>
      </c>
      <c r="Y2716" t="s">
        <v>52</v>
      </c>
    </row>
    <row r="2717" spans="1:25" x14ac:dyDescent="0.25">
      <c r="A2717">
        <v>83927</v>
      </c>
      <c r="B2717">
        <f>VLOOKUP(A2717,'All as of Feb 2024'!$A$1:$F$817,1,FALSE)</f>
        <v>83927</v>
      </c>
      <c r="C2717" t="s">
        <v>4788</v>
      </c>
      <c r="E2717" t="s">
        <v>824</v>
      </c>
      <c r="F2717" t="s">
        <v>949</v>
      </c>
      <c r="G2717" t="s">
        <v>6093</v>
      </c>
      <c r="H2717" s="1">
        <v>41395</v>
      </c>
      <c r="I2717" s="1">
        <v>45412</v>
      </c>
      <c r="J2717">
        <v>0</v>
      </c>
      <c r="K2717" t="s">
        <v>6094</v>
      </c>
      <c r="L2717" t="s">
        <v>6095</v>
      </c>
      <c r="M2717" t="s">
        <v>6096</v>
      </c>
      <c r="N2717" t="s">
        <v>23</v>
      </c>
      <c r="O2717" t="s">
        <v>27</v>
      </c>
      <c r="P2717" t="s">
        <v>27</v>
      </c>
      <c r="Q2717" t="s">
        <v>393</v>
      </c>
      <c r="R2717" t="s">
        <v>15</v>
      </c>
      <c r="S2717" t="s">
        <v>505</v>
      </c>
      <c r="T2717" t="s">
        <v>506</v>
      </c>
      <c r="U2717" t="s">
        <v>35</v>
      </c>
      <c r="V2717" t="s">
        <v>51</v>
      </c>
      <c r="W2717" t="s">
        <v>51</v>
      </c>
      <c r="X2717" t="s">
        <v>52</v>
      </c>
      <c r="Y2717" t="s">
        <v>52</v>
      </c>
    </row>
    <row r="2718" spans="1:25" x14ac:dyDescent="0.25">
      <c r="A2718">
        <v>83927</v>
      </c>
      <c r="B2718">
        <f>VLOOKUP(A2718,'All as of Feb 2024'!$A$1:$F$817,1,FALSE)</f>
        <v>83927</v>
      </c>
      <c r="C2718" t="s">
        <v>4788</v>
      </c>
      <c r="E2718" t="s">
        <v>824</v>
      </c>
      <c r="F2718" t="s">
        <v>949</v>
      </c>
      <c r="G2718" t="s">
        <v>6258</v>
      </c>
      <c r="H2718" s="1">
        <v>41395</v>
      </c>
      <c r="I2718" s="1">
        <v>45412</v>
      </c>
      <c r="J2718">
        <v>0</v>
      </c>
      <c r="K2718" t="s">
        <v>6259</v>
      </c>
      <c r="L2718" t="s">
        <v>6260</v>
      </c>
      <c r="M2718" t="s">
        <v>6261</v>
      </c>
      <c r="N2718" t="s">
        <v>23</v>
      </c>
      <c r="O2718" t="s">
        <v>27</v>
      </c>
      <c r="P2718" t="s">
        <v>27</v>
      </c>
      <c r="Q2718" t="s">
        <v>393</v>
      </c>
      <c r="R2718" t="s">
        <v>15</v>
      </c>
      <c r="S2718" t="s">
        <v>505</v>
      </c>
      <c r="T2718" t="s">
        <v>506</v>
      </c>
      <c r="U2718" t="s">
        <v>35</v>
      </c>
      <c r="V2718" t="s">
        <v>51</v>
      </c>
      <c r="W2718" t="s">
        <v>51</v>
      </c>
      <c r="X2718" t="s">
        <v>52</v>
      </c>
      <c r="Y2718" t="s">
        <v>52</v>
      </c>
    </row>
    <row r="2719" spans="1:25" x14ac:dyDescent="0.25">
      <c r="A2719">
        <v>83927</v>
      </c>
      <c r="B2719">
        <f>VLOOKUP(A2719,'All as of Feb 2024'!$A$1:$F$817,1,FALSE)</f>
        <v>83927</v>
      </c>
      <c r="C2719" t="s">
        <v>4788</v>
      </c>
      <c r="E2719" t="s">
        <v>824</v>
      </c>
      <c r="F2719" t="s">
        <v>949</v>
      </c>
      <c r="G2719" t="s">
        <v>6160</v>
      </c>
      <c r="H2719" s="1">
        <v>41395</v>
      </c>
      <c r="I2719" s="1">
        <v>45412</v>
      </c>
      <c r="J2719">
        <v>0</v>
      </c>
      <c r="K2719" t="s">
        <v>6161</v>
      </c>
      <c r="L2719" t="s">
        <v>6162</v>
      </c>
      <c r="M2719" t="s">
        <v>6163</v>
      </c>
      <c r="N2719" t="s">
        <v>23</v>
      </c>
      <c r="O2719" t="s">
        <v>27</v>
      </c>
      <c r="P2719" t="s">
        <v>27</v>
      </c>
      <c r="Q2719" t="s">
        <v>393</v>
      </c>
      <c r="R2719" t="s">
        <v>15</v>
      </c>
      <c r="S2719" t="s">
        <v>505</v>
      </c>
      <c r="T2719" t="s">
        <v>506</v>
      </c>
      <c r="U2719" t="s">
        <v>35</v>
      </c>
      <c r="V2719" t="s">
        <v>51</v>
      </c>
      <c r="W2719" t="s">
        <v>51</v>
      </c>
      <c r="X2719" t="s">
        <v>52</v>
      </c>
      <c r="Y2719" t="s">
        <v>52</v>
      </c>
    </row>
    <row r="2720" spans="1:25" x14ac:dyDescent="0.25">
      <c r="A2720">
        <v>83927</v>
      </c>
      <c r="B2720">
        <f>VLOOKUP(A2720,'All as of Feb 2024'!$A$1:$F$817,1,FALSE)</f>
        <v>83927</v>
      </c>
      <c r="C2720" t="s">
        <v>4788</v>
      </c>
      <c r="E2720" t="s">
        <v>824</v>
      </c>
      <c r="F2720" t="s">
        <v>949</v>
      </c>
      <c r="G2720" t="s">
        <v>6164</v>
      </c>
      <c r="H2720" s="1">
        <v>41395</v>
      </c>
      <c r="I2720" s="1">
        <v>45412</v>
      </c>
      <c r="J2720">
        <v>0</v>
      </c>
      <c r="K2720" t="s">
        <v>6165</v>
      </c>
      <c r="L2720" t="s">
        <v>6166</v>
      </c>
      <c r="M2720" t="s">
        <v>6167</v>
      </c>
      <c r="N2720" t="s">
        <v>23</v>
      </c>
      <c r="O2720" t="s">
        <v>27</v>
      </c>
      <c r="P2720" t="s">
        <v>27</v>
      </c>
      <c r="Q2720" t="s">
        <v>393</v>
      </c>
      <c r="R2720" t="s">
        <v>15</v>
      </c>
      <c r="S2720" t="s">
        <v>505</v>
      </c>
      <c r="T2720" t="s">
        <v>506</v>
      </c>
      <c r="U2720" t="s">
        <v>35</v>
      </c>
      <c r="V2720" t="s">
        <v>51</v>
      </c>
      <c r="W2720" t="s">
        <v>51</v>
      </c>
      <c r="X2720" t="s">
        <v>52</v>
      </c>
      <c r="Y2720" t="s">
        <v>52</v>
      </c>
    </row>
    <row r="2721" spans="1:25" x14ac:dyDescent="0.25">
      <c r="A2721">
        <v>83927</v>
      </c>
      <c r="B2721">
        <f>VLOOKUP(A2721,'All as of Feb 2024'!$A$1:$F$817,1,FALSE)</f>
        <v>83927</v>
      </c>
      <c r="C2721" t="s">
        <v>4788</v>
      </c>
      <c r="E2721" t="s">
        <v>824</v>
      </c>
      <c r="F2721" t="s">
        <v>949</v>
      </c>
      <c r="G2721" t="s">
        <v>837</v>
      </c>
      <c r="H2721" s="1">
        <v>41395</v>
      </c>
      <c r="I2721" s="1">
        <v>45412</v>
      </c>
      <c r="J2721">
        <v>0</v>
      </c>
      <c r="K2721" t="s">
        <v>839</v>
      </c>
      <c r="L2721" t="s">
        <v>840</v>
      </c>
      <c r="M2721" t="s">
        <v>841</v>
      </c>
      <c r="N2721" t="s">
        <v>23</v>
      </c>
      <c r="O2721" t="s">
        <v>27</v>
      </c>
      <c r="P2721" t="s">
        <v>27</v>
      </c>
      <c r="Q2721" t="s">
        <v>393</v>
      </c>
      <c r="R2721" t="s">
        <v>15</v>
      </c>
      <c r="S2721" t="s">
        <v>505</v>
      </c>
      <c r="T2721" t="s">
        <v>506</v>
      </c>
      <c r="U2721" t="s">
        <v>35</v>
      </c>
      <c r="V2721" t="s">
        <v>51</v>
      </c>
      <c r="W2721" t="s">
        <v>51</v>
      </c>
      <c r="X2721" t="s">
        <v>52</v>
      </c>
      <c r="Y2721" t="s">
        <v>52</v>
      </c>
    </row>
    <row r="2722" spans="1:25" x14ac:dyDescent="0.25">
      <c r="A2722">
        <v>83927</v>
      </c>
      <c r="B2722">
        <f>VLOOKUP(A2722,'All as of Feb 2024'!$A$1:$F$817,1,FALSE)</f>
        <v>83927</v>
      </c>
      <c r="C2722" t="s">
        <v>4788</v>
      </c>
      <c r="E2722" t="s">
        <v>824</v>
      </c>
      <c r="F2722" t="s">
        <v>949</v>
      </c>
      <c r="G2722" t="s">
        <v>891</v>
      </c>
      <c r="H2722" s="1">
        <v>41395</v>
      </c>
      <c r="I2722" s="1">
        <v>45412</v>
      </c>
      <c r="J2722">
        <v>0</v>
      </c>
      <c r="K2722" t="s">
        <v>893</v>
      </c>
      <c r="L2722" t="s">
        <v>894</v>
      </c>
      <c r="M2722" t="s">
        <v>895</v>
      </c>
      <c r="N2722" t="s">
        <v>23</v>
      </c>
      <c r="O2722" t="s">
        <v>27</v>
      </c>
      <c r="P2722" t="s">
        <v>27</v>
      </c>
      <c r="Q2722" t="s">
        <v>393</v>
      </c>
      <c r="R2722" t="s">
        <v>15</v>
      </c>
      <c r="S2722" t="s">
        <v>505</v>
      </c>
      <c r="T2722" t="s">
        <v>506</v>
      </c>
      <c r="U2722" t="s">
        <v>35</v>
      </c>
      <c r="V2722" t="s">
        <v>51</v>
      </c>
      <c r="W2722" t="s">
        <v>51</v>
      </c>
      <c r="X2722" t="s">
        <v>52</v>
      </c>
      <c r="Y2722" t="s">
        <v>52</v>
      </c>
    </row>
    <row r="2723" spans="1:25" x14ac:dyDescent="0.25">
      <c r="A2723">
        <v>83927</v>
      </c>
      <c r="B2723">
        <f>VLOOKUP(A2723,'All as of Feb 2024'!$A$1:$F$817,1,FALSE)</f>
        <v>83927</v>
      </c>
      <c r="C2723" t="s">
        <v>4788</v>
      </c>
      <c r="E2723" t="s">
        <v>824</v>
      </c>
      <c r="F2723" t="s">
        <v>949</v>
      </c>
      <c r="G2723" t="s">
        <v>6168</v>
      </c>
      <c r="H2723" s="1">
        <v>41395</v>
      </c>
      <c r="I2723" s="1">
        <v>45412</v>
      </c>
      <c r="J2723">
        <v>0</v>
      </c>
      <c r="K2723" t="s">
        <v>6169</v>
      </c>
      <c r="L2723" t="s">
        <v>6170</v>
      </c>
      <c r="M2723" t="s">
        <v>1640</v>
      </c>
      <c r="N2723" t="s">
        <v>23</v>
      </c>
      <c r="O2723" t="s">
        <v>27</v>
      </c>
      <c r="P2723" t="s">
        <v>27</v>
      </c>
      <c r="Q2723" t="s">
        <v>393</v>
      </c>
      <c r="R2723" t="s">
        <v>15</v>
      </c>
      <c r="S2723" t="s">
        <v>505</v>
      </c>
      <c r="T2723" t="s">
        <v>506</v>
      </c>
      <c r="U2723" t="s">
        <v>35</v>
      </c>
      <c r="V2723" t="s">
        <v>51</v>
      </c>
      <c r="W2723" t="s">
        <v>51</v>
      </c>
      <c r="X2723" t="s">
        <v>52</v>
      </c>
      <c r="Y2723" t="s">
        <v>52</v>
      </c>
    </row>
    <row r="2724" spans="1:25" x14ac:dyDescent="0.25">
      <c r="A2724">
        <v>83927</v>
      </c>
      <c r="B2724">
        <f>VLOOKUP(A2724,'All as of Feb 2024'!$A$1:$F$817,1,FALSE)</f>
        <v>83927</v>
      </c>
      <c r="C2724" t="s">
        <v>4788</v>
      </c>
      <c r="E2724" t="s">
        <v>824</v>
      </c>
      <c r="F2724" t="s">
        <v>949</v>
      </c>
      <c r="G2724" t="s">
        <v>948</v>
      </c>
      <c r="H2724" s="1">
        <v>41395</v>
      </c>
      <c r="I2724" s="1">
        <v>45412</v>
      </c>
      <c r="J2724">
        <v>0</v>
      </c>
      <c r="K2724" t="s">
        <v>950</v>
      </c>
      <c r="L2724" t="s">
        <v>951</v>
      </c>
      <c r="M2724" t="s">
        <v>952</v>
      </c>
      <c r="N2724" t="s">
        <v>23</v>
      </c>
      <c r="O2724" t="s">
        <v>27</v>
      </c>
      <c r="P2724" t="s">
        <v>27</v>
      </c>
      <c r="Q2724" t="s">
        <v>393</v>
      </c>
      <c r="R2724" t="s">
        <v>15</v>
      </c>
      <c r="S2724" t="s">
        <v>505</v>
      </c>
      <c r="T2724" t="s">
        <v>506</v>
      </c>
      <c r="U2724" t="s">
        <v>35</v>
      </c>
      <c r="V2724" t="s">
        <v>51</v>
      </c>
      <c r="W2724" t="s">
        <v>51</v>
      </c>
      <c r="X2724" t="s">
        <v>52</v>
      </c>
      <c r="Y2724" t="s">
        <v>52</v>
      </c>
    </row>
    <row r="2725" spans="1:25" x14ac:dyDescent="0.25">
      <c r="A2725">
        <v>83927</v>
      </c>
      <c r="B2725">
        <f>VLOOKUP(A2725,'All as of Feb 2024'!$A$1:$F$817,1,FALSE)</f>
        <v>83927</v>
      </c>
      <c r="C2725" t="s">
        <v>4788</v>
      </c>
      <c r="E2725" t="s">
        <v>824</v>
      </c>
      <c r="F2725" t="s">
        <v>949</v>
      </c>
      <c r="G2725" t="s">
        <v>6171</v>
      </c>
      <c r="H2725" s="1">
        <v>41395</v>
      </c>
      <c r="I2725" s="1">
        <v>45412</v>
      </c>
      <c r="J2725">
        <v>0</v>
      </c>
      <c r="K2725" t="s">
        <v>6172</v>
      </c>
      <c r="L2725" t="s">
        <v>6173</v>
      </c>
      <c r="M2725" t="s">
        <v>6174</v>
      </c>
      <c r="N2725" t="s">
        <v>23</v>
      </c>
      <c r="O2725" t="s">
        <v>27</v>
      </c>
      <c r="P2725" t="s">
        <v>27</v>
      </c>
      <c r="Q2725" t="s">
        <v>393</v>
      </c>
      <c r="R2725" t="s">
        <v>15</v>
      </c>
      <c r="S2725" t="s">
        <v>505</v>
      </c>
      <c r="T2725" t="s">
        <v>506</v>
      </c>
      <c r="U2725" t="s">
        <v>35</v>
      </c>
      <c r="V2725" t="s">
        <v>51</v>
      </c>
      <c r="W2725" t="s">
        <v>51</v>
      </c>
      <c r="X2725" t="s">
        <v>52</v>
      </c>
      <c r="Y2725" t="s">
        <v>52</v>
      </c>
    </row>
    <row r="2726" spans="1:25" x14ac:dyDescent="0.25">
      <c r="A2726">
        <v>83927</v>
      </c>
      <c r="B2726">
        <f>VLOOKUP(A2726,'All as of Feb 2024'!$A$1:$F$817,1,FALSE)</f>
        <v>83927</v>
      </c>
      <c r="C2726" t="s">
        <v>4788</v>
      </c>
      <c r="E2726" t="s">
        <v>824</v>
      </c>
      <c r="F2726" t="s">
        <v>949</v>
      </c>
      <c r="G2726" t="s">
        <v>6105</v>
      </c>
      <c r="H2726" s="1">
        <v>41395</v>
      </c>
      <c r="I2726" s="1">
        <v>45412</v>
      </c>
      <c r="J2726">
        <v>0</v>
      </c>
      <c r="K2726" t="s">
        <v>881</v>
      </c>
      <c r="L2726" t="s">
        <v>882</v>
      </c>
      <c r="M2726" t="s">
        <v>883</v>
      </c>
      <c r="N2726" t="s">
        <v>23</v>
      </c>
      <c r="O2726" t="s">
        <v>27</v>
      </c>
      <c r="P2726" t="s">
        <v>27</v>
      </c>
      <c r="Q2726" t="s">
        <v>393</v>
      </c>
      <c r="R2726" t="s">
        <v>15</v>
      </c>
      <c r="S2726" t="s">
        <v>505</v>
      </c>
      <c r="T2726" t="s">
        <v>506</v>
      </c>
      <c r="U2726" t="s">
        <v>35</v>
      </c>
      <c r="V2726" t="s">
        <v>51</v>
      </c>
      <c r="W2726" t="s">
        <v>51</v>
      </c>
      <c r="X2726" t="s">
        <v>52</v>
      </c>
      <c r="Y2726" t="s">
        <v>52</v>
      </c>
    </row>
    <row r="2727" spans="1:25" x14ac:dyDescent="0.25">
      <c r="A2727">
        <v>83927</v>
      </c>
      <c r="B2727">
        <f>VLOOKUP(A2727,'All as of Feb 2024'!$A$1:$F$817,1,FALSE)</f>
        <v>83927</v>
      </c>
      <c r="C2727" t="s">
        <v>4788</v>
      </c>
      <c r="E2727" t="s">
        <v>824</v>
      </c>
      <c r="F2727" t="s">
        <v>949</v>
      </c>
      <c r="G2727" t="s">
        <v>6175</v>
      </c>
      <c r="H2727" s="1">
        <v>41395</v>
      </c>
      <c r="I2727" s="1">
        <v>45412</v>
      </c>
      <c r="J2727">
        <v>0</v>
      </c>
      <c r="K2727" t="s">
        <v>6176</v>
      </c>
      <c r="L2727" t="s">
        <v>6177</v>
      </c>
      <c r="M2727" t="s">
        <v>6178</v>
      </c>
      <c r="N2727" t="s">
        <v>23</v>
      </c>
      <c r="O2727" t="s">
        <v>27</v>
      </c>
      <c r="P2727" t="s">
        <v>27</v>
      </c>
      <c r="Q2727" t="s">
        <v>393</v>
      </c>
      <c r="R2727" t="s">
        <v>15</v>
      </c>
      <c r="S2727" t="s">
        <v>505</v>
      </c>
      <c r="T2727" t="s">
        <v>506</v>
      </c>
      <c r="U2727" t="s">
        <v>35</v>
      </c>
      <c r="V2727" t="s">
        <v>51</v>
      </c>
      <c r="W2727" t="s">
        <v>51</v>
      </c>
      <c r="X2727" t="s">
        <v>52</v>
      </c>
      <c r="Y2727" t="s">
        <v>52</v>
      </c>
    </row>
    <row r="2728" spans="1:25" x14ac:dyDescent="0.25">
      <c r="A2728">
        <v>83927</v>
      </c>
      <c r="B2728">
        <f>VLOOKUP(A2728,'All as of Feb 2024'!$A$1:$F$817,1,FALSE)</f>
        <v>83927</v>
      </c>
      <c r="C2728" t="s">
        <v>4788</v>
      </c>
      <c r="E2728" t="s">
        <v>824</v>
      </c>
      <c r="F2728" t="s">
        <v>949</v>
      </c>
      <c r="G2728" t="s">
        <v>6179</v>
      </c>
      <c r="H2728" s="1">
        <v>41395</v>
      </c>
      <c r="I2728" s="1">
        <v>45412</v>
      </c>
      <c r="J2728">
        <v>0</v>
      </c>
      <c r="K2728" t="s">
        <v>6180</v>
      </c>
      <c r="L2728" t="s">
        <v>6181</v>
      </c>
      <c r="M2728" t="s">
        <v>6182</v>
      </c>
      <c r="N2728" t="s">
        <v>23</v>
      </c>
      <c r="O2728" t="s">
        <v>27</v>
      </c>
      <c r="P2728" t="s">
        <v>27</v>
      </c>
      <c r="Q2728" t="s">
        <v>393</v>
      </c>
      <c r="R2728" t="s">
        <v>15</v>
      </c>
      <c r="S2728" t="s">
        <v>505</v>
      </c>
      <c r="T2728" t="s">
        <v>506</v>
      </c>
      <c r="U2728" t="s">
        <v>35</v>
      </c>
      <c r="V2728" t="s">
        <v>51</v>
      </c>
      <c r="W2728" t="s">
        <v>51</v>
      </c>
      <c r="X2728" t="s">
        <v>52</v>
      </c>
      <c r="Y2728" t="s">
        <v>52</v>
      </c>
    </row>
    <row r="2729" spans="1:25" x14ac:dyDescent="0.25">
      <c r="A2729">
        <v>83925</v>
      </c>
      <c r="B2729">
        <f>VLOOKUP(A2729,'All as of Feb 2024'!$A$1:$F$817,1,FALSE)</f>
        <v>83925</v>
      </c>
      <c r="C2729" t="s">
        <v>4788</v>
      </c>
      <c r="E2729" t="s">
        <v>824</v>
      </c>
      <c r="F2729" t="s">
        <v>944</v>
      </c>
      <c r="G2729" t="s">
        <v>1056</v>
      </c>
      <c r="H2729" s="1">
        <v>41395</v>
      </c>
      <c r="I2729" s="1">
        <v>45412</v>
      </c>
      <c r="J2729">
        <v>2266793.92</v>
      </c>
      <c r="K2729" t="s">
        <v>1058</v>
      </c>
      <c r="L2729" t="s">
        <v>1059</v>
      </c>
      <c r="M2729" t="s">
        <v>1060</v>
      </c>
      <c r="N2729" t="s">
        <v>23</v>
      </c>
      <c r="O2729" t="s">
        <v>27</v>
      </c>
      <c r="P2729" t="s">
        <v>15</v>
      </c>
      <c r="Q2729" t="s">
        <v>23</v>
      </c>
      <c r="R2729" t="s">
        <v>27</v>
      </c>
      <c r="S2729" t="s">
        <v>505</v>
      </c>
      <c r="T2729" t="s">
        <v>506</v>
      </c>
      <c r="U2729" t="s">
        <v>35</v>
      </c>
      <c r="V2729" t="s">
        <v>51</v>
      </c>
      <c r="W2729" t="s">
        <v>51</v>
      </c>
      <c r="X2729" t="s">
        <v>52</v>
      </c>
      <c r="Y2729" t="s">
        <v>52</v>
      </c>
    </row>
    <row r="2730" spans="1:25" x14ac:dyDescent="0.25">
      <c r="A2730">
        <v>83925</v>
      </c>
      <c r="B2730">
        <f>VLOOKUP(A2730,'All as of Feb 2024'!$A$1:$F$817,1,FALSE)</f>
        <v>83925</v>
      </c>
      <c r="C2730" t="s">
        <v>4788</v>
      </c>
      <c r="E2730" t="s">
        <v>824</v>
      </c>
      <c r="F2730" t="s">
        <v>944</v>
      </c>
      <c r="G2730" t="s">
        <v>6089</v>
      </c>
      <c r="H2730" s="1">
        <v>41395</v>
      </c>
      <c r="I2730" s="1">
        <v>45412</v>
      </c>
      <c r="J2730">
        <v>2266793.92</v>
      </c>
      <c r="K2730" t="s">
        <v>6090</v>
      </c>
      <c r="L2730" t="s">
        <v>6091</v>
      </c>
      <c r="M2730" t="s">
        <v>6092</v>
      </c>
      <c r="N2730" t="s">
        <v>23</v>
      </c>
      <c r="O2730" t="s">
        <v>27</v>
      </c>
      <c r="P2730" t="s">
        <v>15</v>
      </c>
      <c r="Q2730" t="s">
        <v>23</v>
      </c>
      <c r="R2730" t="s">
        <v>27</v>
      </c>
      <c r="S2730" t="s">
        <v>505</v>
      </c>
      <c r="T2730" t="s">
        <v>506</v>
      </c>
      <c r="U2730" t="s">
        <v>35</v>
      </c>
      <c r="V2730" t="s">
        <v>51</v>
      </c>
      <c r="W2730" t="s">
        <v>51</v>
      </c>
      <c r="X2730" t="s">
        <v>52</v>
      </c>
      <c r="Y2730" t="s">
        <v>52</v>
      </c>
    </row>
    <row r="2731" spans="1:25" x14ac:dyDescent="0.25">
      <c r="A2731">
        <v>83925</v>
      </c>
      <c r="B2731">
        <f>VLOOKUP(A2731,'All as of Feb 2024'!$A$1:$F$817,1,FALSE)</f>
        <v>83925</v>
      </c>
      <c r="C2731" t="s">
        <v>4788</v>
      </c>
      <c r="E2731" t="s">
        <v>824</v>
      </c>
      <c r="F2731" t="s">
        <v>944</v>
      </c>
      <c r="G2731" t="s">
        <v>998</v>
      </c>
      <c r="H2731" s="1">
        <v>41395</v>
      </c>
      <c r="I2731" s="1">
        <v>45412</v>
      </c>
      <c r="J2731">
        <v>2266793.92</v>
      </c>
      <c r="K2731" t="s">
        <v>1000</v>
      </c>
      <c r="L2731" t="s">
        <v>1001</v>
      </c>
      <c r="M2731" t="s">
        <v>1002</v>
      </c>
      <c r="N2731" t="s">
        <v>23</v>
      </c>
      <c r="O2731" t="s">
        <v>27</v>
      </c>
      <c r="P2731" t="s">
        <v>15</v>
      </c>
      <c r="Q2731" t="s">
        <v>23</v>
      </c>
      <c r="R2731" t="s">
        <v>27</v>
      </c>
      <c r="S2731" t="s">
        <v>505</v>
      </c>
      <c r="T2731" t="s">
        <v>506</v>
      </c>
      <c r="U2731" t="s">
        <v>35</v>
      </c>
      <c r="V2731" t="s">
        <v>51</v>
      </c>
      <c r="W2731" t="s">
        <v>51</v>
      </c>
      <c r="X2731" t="s">
        <v>52</v>
      </c>
      <c r="Y2731" t="s">
        <v>52</v>
      </c>
    </row>
    <row r="2732" spans="1:25" x14ac:dyDescent="0.25">
      <c r="A2732">
        <v>83925</v>
      </c>
      <c r="B2732">
        <f>VLOOKUP(A2732,'All as of Feb 2024'!$A$1:$F$817,1,FALSE)</f>
        <v>83925</v>
      </c>
      <c r="C2732" t="s">
        <v>4788</v>
      </c>
      <c r="E2732" t="s">
        <v>824</v>
      </c>
      <c r="F2732" t="s">
        <v>944</v>
      </c>
      <c r="G2732" t="s">
        <v>943</v>
      </c>
      <c r="H2732" s="1">
        <v>41395</v>
      </c>
      <c r="I2732" s="1">
        <v>45412</v>
      </c>
      <c r="J2732">
        <v>2266793.92</v>
      </c>
      <c r="K2732" t="s">
        <v>945</v>
      </c>
      <c r="L2732" t="s">
        <v>946</v>
      </c>
      <c r="M2732" t="s">
        <v>947</v>
      </c>
      <c r="N2732" t="s">
        <v>23</v>
      </c>
      <c r="O2732" t="s">
        <v>27</v>
      </c>
      <c r="P2732" t="s">
        <v>15</v>
      </c>
      <c r="Q2732" t="s">
        <v>23</v>
      </c>
      <c r="R2732" t="s">
        <v>27</v>
      </c>
      <c r="S2732" t="s">
        <v>505</v>
      </c>
      <c r="T2732" t="s">
        <v>506</v>
      </c>
      <c r="U2732" t="s">
        <v>35</v>
      </c>
      <c r="V2732" t="s">
        <v>51</v>
      </c>
      <c r="W2732" t="s">
        <v>51</v>
      </c>
      <c r="X2732" t="s">
        <v>52</v>
      </c>
      <c r="Y2732" t="s">
        <v>52</v>
      </c>
    </row>
    <row r="2733" spans="1:25" x14ac:dyDescent="0.25">
      <c r="A2733">
        <v>83925</v>
      </c>
      <c r="B2733">
        <f>VLOOKUP(A2733,'All as of Feb 2024'!$A$1:$F$817,1,FALSE)</f>
        <v>83925</v>
      </c>
      <c r="C2733" t="s">
        <v>4788</v>
      </c>
      <c r="E2733" t="s">
        <v>824</v>
      </c>
      <c r="F2733" t="s">
        <v>944</v>
      </c>
      <c r="G2733" t="s">
        <v>3726</v>
      </c>
      <c r="H2733" s="1">
        <v>41395</v>
      </c>
      <c r="I2733" s="1">
        <v>45412</v>
      </c>
      <c r="J2733">
        <v>2266793.92</v>
      </c>
      <c r="K2733" t="s">
        <v>3727</v>
      </c>
      <c r="L2733" t="s">
        <v>3728</v>
      </c>
      <c r="M2733" t="s">
        <v>3729</v>
      </c>
      <c r="N2733" t="s">
        <v>23</v>
      </c>
      <c r="O2733" t="s">
        <v>27</v>
      </c>
      <c r="P2733" t="s">
        <v>15</v>
      </c>
      <c r="Q2733" t="s">
        <v>23</v>
      </c>
      <c r="R2733" t="s">
        <v>27</v>
      </c>
      <c r="S2733" t="s">
        <v>505</v>
      </c>
      <c r="T2733" t="s">
        <v>506</v>
      </c>
      <c r="U2733" t="s">
        <v>35</v>
      </c>
      <c r="V2733" t="s">
        <v>51</v>
      </c>
      <c r="W2733" t="s">
        <v>51</v>
      </c>
      <c r="X2733" t="s">
        <v>52</v>
      </c>
      <c r="Y2733" t="s">
        <v>52</v>
      </c>
    </row>
    <row r="2734" spans="1:25" x14ac:dyDescent="0.25">
      <c r="A2734">
        <v>83925</v>
      </c>
      <c r="B2734">
        <f>VLOOKUP(A2734,'All as of Feb 2024'!$A$1:$F$817,1,FALSE)</f>
        <v>83925</v>
      </c>
      <c r="C2734" t="s">
        <v>4788</v>
      </c>
      <c r="E2734" t="s">
        <v>824</v>
      </c>
      <c r="F2734" t="s">
        <v>944</v>
      </c>
      <c r="G2734" t="s">
        <v>6246</v>
      </c>
      <c r="H2734" s="1">
        <v>41395</v>
      </c>
      <c r="I2734" s="1">
        <v>45412</v>
      </c>
      <c r="J2734">
        <v>2266793.92</v>
      </c>
      <c r="K2734" t="s">
        <v>6247</v>
      </c>
      <c r="L2734" t="s">
        <v>6248</v>
      </c>
      <c r="M2734" t="s">
        <v>6249</v>
      </c>
      <c r="N2734" t="s">
        <v>23</v>
      </c>
      <c r="O2734" t="s">
        <v>27</v>
      </c>
      <c r="P2734" t="s">
        <v>15</v>
      </c>
      <c r="Q2734" t="s">
        <v>23</v>
      </c>
      <c r="R2734" t="s">
        <v>27</v>
      </c>
      <c r="S2734" t="s">
        <v>505</v>
      </c>
      <c r="T2734" t="s">
        <v>506</v>
      </c>
      <c r="U2734" t="s">
        <v>35</v>
      </c>
      <c r="V2734" t="s">
        <v>51</v>
      </c>
      <c r="W2734" t="s">
        <v>51</v>
      </c>
      <c r="X2734" t="s">
        <v>52</v>
      </c>
      <c r="Y2734" t="s">
        <v>52</v>
      </c>
    </row>
    <row r="2735" spans="1:25" x14ac:dyDescent="0.25">
      <c r="A2735">
        <v>83925</v>
      </c>
      <c r="B2735">
        <f>VLOOKUP(A2735,'All as of Feb 2024'!$A$1:$F$817,1,FALSE)</f>
        <v>83925</v>
      </c>
      <c r="C2735" t="s">
        <v>4788</v>
      </c>
      <c r="E2735" t="s">
        <v>824</v>
      </c>
      <c r="F2735" t="s">
        <v>944</v>
      </c>
      <c r="G2735" t="s">
        <v>1056</v>
      </c>
      <c r="H2735" s="1">
        <v>41395</v>
      </c>
      <c r="I2735" s="1">
        <v>45412</v>
      </c>
      <c r="J2735">
        <v>0</v>
      </c>
      <c r="K2735" t="s">
        <v>1058</v>
      </c>
      <c r="L2735" t="s">
        <v>1059</v>
      </c>
      <c r="M2735" t="s">
        <v>1060</v>
      </c>
      <c r="N2735" t="s">
        <v>23</v>
      </c>
      <c r="O2735" t="s">
        <v>27</v>
      </c>
      <c r="P2735" t="s">
        <v>15</v>
      </c>
      <c r="Q2735" t="s">
        <v>23</v>
      </c>
      <c r="R2735" t="s">
        <v>27</v>
      </c>
      <c r="S2735" t="s">
        <v>505</v>
      </c>
      <c r="T2735" t="s">
        <v>506</v>
      </c>
      <c r="U2735" t="s">
        <v>35</v>
      </c>
      <c r="V2735" t="s">
        <v>51</v>
      </c>
      <c r="W2735" t="s">
        <v>51</v>
      </c>
      <c r="X2735" t="s">
        <v>52</v>
      </c>
      <c r="Y2735" t="s">
        <v>52</v>
      </c>
    </row>
    <row r="2736" spans="1:25" x14ac:dyDescent="0.25">
      <c r="A2736">
        <v>83925</v>
      </c>
      <c r="B2736">
        <f>VLOOKUP(A2736,'All as of Feb 2024'!$A$1:$F$817,1,FALSE)</f>
        <v>83925</v>
      </c>
      <c r="C2736" t="s">
        <v>4788</v>
      </c>
      <c r="E2736" t="s">
        <v>824</v>
      </c>
      <c r="F2736" t="s">
        <v>944</v>
      </c>
      <c r="G2736" t="s">
        <v>6089</v>
      </c>
      <c r="H2736" s="1">
        <v>41395</v>
      </c>
      <c r="I2736" s="1">
        <v>45412</v>
      </c>
      <c r="J2736">
        <v>0</v>
      </c>
      <c r="K2736" t="s">
        <v>6090</v>
      </c>
      <c r="L2736" t="s">
        <v>6091</v>
      </c>
      <c r="M2736" t="s">
        <v>6092</v>
      </c>
      <c r="N2736" t="s">
        <v>23</v>
      </c>
      <c r="O2736" t="s">
        <v>27</v>
      </c>
      <c r="P2736" t="s">
        <v>15</v>
      </c>
      <c r="Q2736" t="s">
        <v>23</v>
      </c>
      <c r="R2736" t="s">
        <v>27</v>
      </c>
      <c r="S2736" t="s">
        <v>505</v>
      </c>
      <c r="T2736" t="s">
        <v>506</v>
      </c>
      <c r="U2736" t="s">
        <v>35</v>
      </c>
      <c r="V2736" t="s">
        <v>51</v>
      </c>
      <c r="W2736" t="s">
        <v>51</v>
      </c>
      <c r="X2736" t="s">
        <v>52</v>
      </c>
      <c r="Y2736" t="s">
        <v>52</v>
      </c>
    </row>
    <row r="2737" spans="1:25" x14ac:dyDescent="0.25">
      <c r="A2737">
        <v>83925</v>
      </c>
      <c r="B2737">
        <f>VLOOKUP(A2737,'All as of Feb 2024'!$A$1:$F$817,1,FALSE)</f>
        <v>83925</v>
      </c>
      <c r="C2737" t="s">
        <v>4788</v>
      </c>
      <c r="E2737" t="s">
        <v>824</v>
      </c>
      <c r="F2737" t="s">
        <v>944</v>
      </c>
      <c r="G2737" t="s">
        <v>998</v>
      </c>
      <c r="H2737" s="1">
        <v>41395</v>
      </c>
      <c r="I2737" s="1">
        <v>45412</v>
      </c>
      <c r="J2737">
        <v>0</v>
      </c>
      <c r="K2737" t="s">
        <v>1000</v>
      </c>
      <c r="L2737" t="s">
        <v>1001</v>
      </c>
      <c r="M2737" t="s">
        <v>1002</v>
      </c>
      <c r="N2737" t="s">
        <v>23</v>
      </c>
      <c r="O2737" t="s">
        <v>27</v>
      </c>
      <c r="P2737" t="s">
        <v>15</v>
      </c>
      <c r="Q2737" t="s">
        <v>23</v>
      </c>
      <c r="R2737" t="s">
        <v>27</v>
      </c>
      <c r="S2737" t="s">
        <v>505</v>
      </c>
      <c r="T2737" t="s">
        <v>506</v>
      </c>
      <c r="U2737" t="s">
        <v>35</v>
      </c>
      <c r="V2737" t="s">
        <v>51</v>
      </c>
      <c r="W2737" t="s">
        <v>51</v>
      </c>
      <c r="X2737" t="s">
        <v>52</v>
      </c>
      <c r="Y2737" t="s">
        <v>52</v>
      </c>
    </row>
    <row r="2738" spans="1:25" x14ac:dyDescent="0.25">
      <c r="A2738">
        <v>83925</v>
      </c>
      <c r="B2738">
        <f>VLOOKUP(A2738,'All as of Feb 2024'!$A$1:$F$817,1,FALSE)</f>
        <v>83925</v>
      </c>
      <c r="C2738" t="s">
        <v>4788</v>
      </c>
      <c r="E2738" t="s">
        <v>824</v>
      </c>
      <c r="F2738" t="s">
        <v>944</v>
      </c>
      <c r="G2738" t="s">
        <v>943</v>
      </c>
      <c r="H2738" s="1">
        <v>41395</v>
      </c>
      <c r="I2738" s="1">
        <v>45412</v>
      </c>
      <c r="J2738">
        <v>0</v>
      </c>
      <c r="K2738" t="s">
        <v>945</v>
      </c>
      <c r="L2738" t="s">
        <v>946</v>
      </c>
      <c r="M2738" t="s">
        <v>947</v>
      </c>
      <c r="N2738" t="s">
        <v>23</v>
      </c>
      <c r="O2738" t="s">
        <v>27</v>
      </c>
      <c r="P2738" t="s">
        <v>15</v>
      </c>
      <c r="Q2738" t="s">
        <v>23</v>
      </c>
      <c r="R2738" t="s">
        <v>27</v>
      </c>
      <c r="S2738" t="s">
        <v>505</v>
      </c>
      <c r="T2738" t="s">
        <v>506</v>
      </c>
      <c r="U2738" t="s">
        <v>35</v>
      </c>
      <c r="V2738" t="s">
        <v>51</v>
      </c>
      <c r="W2738" t="s">
        <v>51</v>
      </c>
      <c r="X2738" t="s">
        <v>52</v>
      </c>
      <c r="Y2738" t="s">
        <v>52</v>
      </c>
    </row>
    <row r="2739" spans="1:25" x14ac:dyDescent="0.25">
      <c r="A2739">
        <v>83925</v>
      </c>
      <c r="B2739">
        <f>VLOOKUP(A2739,'All as of Feb 2024'!$A$1:$F$817,1,FALSE)</f>
        <v>83925</v>
      </c>
      <c r="C2739" t="s">
        <v>4788</v>
      </c>
      <c r="E2739" t="s">
        <v>824</v>
      </c>
      <c r="F2739" t="s">
        <v>944</v>
      </c>
      <c r="G2739" t="s">
        <v>3726</v>
      </c>
      <c r="H2739" s="1">
        <v>41395</v>
      </c>
      <c r="I2739" s="1">
        <v>45412</v>
      </c>
      <c r="J2739">
        <v>0</v>
      </c>
      <c r="K2739" t="s">
        <v>3727</v>
      </c>
      <c r="L2739" t="s">
        <v>3728</v>
      </c>
      <c r="M2739" t="s">
        <v>3729</v>
      </c>
      <c r="N2739" t="s">
        <v>23</v>
      </c>
      <c r="O2739" t="s">
        <v>27</v>
      </c>
      <c r="P2739" t="s">
        <v>15</v>
      </c>
      <c r="Q2739" t="s">
        <v>23</v>
      </c>
      <c r="R2739" t="s">
        <v>27</v>
      </c>
      <c r="S2739" t="s">
        <v>505</v>
      </c>
      <c r="T2739" t="s">
        <v>506</v>
      </c>
      <c r="U2739" t="s">
        <v>35</v>
      </c>
      <c r="V2739" t="s">
        <v>51</v>
      </c>
      <c r="W2739" t="s">
        <v>51</v>
      </c>
      <c r="X2739" t="s">
        <v>52</v>
      </c>
      <c r="Y2739" t="s">
        <v>52</v>
      </c>
    </row>
    <row r="2740" spans="1:25" x14ac:dyDescent="0.25">
      <c r="A2740">
        <v>83925</v>
      </c>
      <c r="B2740">
        <f>VLOOKUP(A2740,'All as of Feb 2024'!$A$1:$F$817,1,FALSE)</f>
        <v>83925</v>
      </c>
      <c r="C2740" t="s">
        <v>4788</v>
      </c>
      <c r="E2740" t="s">
        <v>824</v>
      </c>
      <c r="F2740" t="s">
        <v>944</v>
      </c>
      <c r="G2740" t="s">
        <v>6246</v>
      </c>
      <c r="H2740" s="1">
        <v>41395</v>
      </c>
      <c r="I2740" s="1">
        <v>45412</v>
      </c>
      <c r="J2740">
        <v>0</v>
      </c>
      <c r="K2740" t="s">
        <v>6247</v>
      </c>
      <c r="L2740" t="s">
        <v>6248</v>
      </c>
      <c r="M2740" t="s">
        <v>6249</v>
      </c>
      <c r="N2740" t="s">
        <v>23</v>
      </c>
      <c r="O2740" t="s">
        <v>27</v>
      </c>
      <c r="P2740" t="s">
        <v>15</v>
      </c>
      <c r="Q2740" t="s">
        <v>23</v>
      </c>
      <c r="R2740" t="s">
        <v>27</v>
      </c>
      <c r="S2740" t="s">
        <v>505</v>
      </c>
      <c r="T2740" t="s">
        <v>506</v>
      </c>
      <c r="U2740" t="s">
        <v>35</v>
      </c>
      <c r="V2740" t="s">
        <v>51</v>
      </c>
      <c r="W2740" t="s">
        <v>51</v>
      </c>
      <c r="X2740" t="s">
        <v>52</v>
      </c>
      <c r="Y2740" t="s">
        <v>52</v>
      </c>
    </row>
    <row r="2741" spans="1:25" x14ac:dyDescent="0.25">
      <c r="A2741">
        <v>83924</v>
      </c>
      <c r="B2741">
        <f>VLOOKUP(A2741,'All as of Feb 2024'!$A$1:$F$817,1,FALSE)</f>
        <v>83924</v>
      </c>
      <c r="C2741" t="s">
        <v>4788</v>
      </c>
      <c r="E2741" t="s">
        <v>824</v>
      </c>
      <c r="F2741" t="s">
        <v>939</v>
      </c>
      <c r="G2741" t="s">
        <v>874</v>
      </c>
      <c r="H2741" s="1">
        <v>41395</v>
      </c>
      <c r="I2741" s="1">
        <v>45412</v>
      </c>
      <c r="J2741">
        <v>0</v>
      </c>
      <c r="K2741" t="s">
        <v>876</v>
      </c>
      <c r="L2741" t="s">
        <v>877</v>
      </c>
      <c r="M2741" t="s">
        <v>878</v>
      </c>
      <c r="N2741" t="s">
        <v>23</v>
      </c>
      <c r="O2741" t="s">
        <v>27</v>
      </c>
      <c r="P2741" t="s">
        <v>27</v>
      </c>
      <c r="Q2741" t="s">
        <v>147</v>
      </c>
      <c r="R2741" t="s">
        <v>15</v>
      </c>
      <c r="S2741" t="s">
        <v>505</v>
      </c>
      <c r="T2741" t="s">
        <v>506</v>
      </c>
      <c r="U2741" t="s">
        <v>35</v>
      </c>
      <c r="V2741" t="s">
        <v>51</v>
      </c>
      <c r="W2741" t="s">
        <v>51</v>
      </c>
      <c r="X2741" t="s">
        <v>52</v>
      </c>
      <c r="Y2741" t="s">
        <v>52</v>
      </c>
    </row>
    <row r="2742" spans="1:25" x14ac:dyDescent="0.25">
      <c r="A2742">
        <v>83924</v>
      </c>
      <c r="B2742">
        <f>VLOOKUP(A2742,'All as of Feb 2024'!$A$1:$F$817,1,FALSE)</f>
        <v>83924</v>
      </c>
      <c r="C2742" t="s">
        <v>4788</v>
      </c>
      <c r="E2742" t="s">
        <v>824</v>
      </c>
      <c r="F2742" t="s">
        <v>939</v>
      </c>
      <c r="G2742" t="s">
        <v>853</v>
      </c>
      <c r="H2742" s="1">
        <v>41395</v>
      </c>
      <c r="I2742" s="1">
        <v>45412</v>
      </c>
      <c r="J2742">
        <v>0</v>
      </c>
      <c r="K2742" t="s">
        <v>855</v>
      </c>
      <c r="L2742" t="s">
        <v>856</v>
      </c>
      <c r="M2742" t="s">
        <v>857</v>
      </c>
      <c r="N2742" t="s">
        <v>19</v>
      </c>
      <c r="O2742" t="s">
        <v>27</v>
      </c>
      <c r="P2742" t="s">
        <v>27</v>
      </c>
      <c r="Q2742" t="s">
        <v>147</v>
      </c>
      <c r="R2742" t="s">
        <v>15</v>
      </c>
      <c r="S2742" t="s">
        <v>505</v>
      </c>
      <c r="T2742" t="s">
        <v>506</v>
      </c>
      <c r="U2742" t="s">
        <v>35</v>
      </c>
      <c r="V2742" t="s">
        <v>51</v>
      </c>
      <c r="W2742" t="s">
        <v>51</v>
      </c>
      <c r="X2742" t="s">
        <v>52</v>
      </c>
      <c r="Y2742" t="s">
        <v>52</v>
      </c>
    </row>
    <row r="2743" spans="1:25" x14ac:dyDescent="0.25">
      <c r="A2743">
        <v>83924</v>
      </c>
      <c r="B2743">
        <f>VLOOKUP(A2743,'All as of Feb 2024'!$A$1:$F$817,1,FALSE)</f>
        <v>83924</v>
      </c>
      <c r="C2743" t="s">
        <v>4788</v>
      </c>
      <c r="E2743" t="s">
        <v>824</v>
      </c>
      <c r="F2743" t="s">
        <v>939</v>
      </c>
      <c r="G2743" t="s">
        <v>6235</v>
      </c>
      <c r="H2743" s="1">
        <v>41395</v>
      </c>
      <c r="I2743" s="1">
        <v>45412</v>
      </c>
      <c r="J2743">
        <v>0</v>
      </c>
      <c r="K2743" t="s">
        <v>6236</v>
      </c>
      <c r="L2743" t="s">
        <v>6237</v>
      </c>
      <c r="M2743" t="s">
        <v>6238</v>
      </c>
      <c r="N2743" t="s">
        <v>23</v>
      </c>
      <c r="O2743" t="s">
        <v>27</v>
      </c>
      <c r="P2743" t="s">
        <v>27</v>
      </c>
      <c r="Q2743" t="s">
        <v>147</v>
      </c>
      <c r="R2743" t="s">
        <v>15</v>
      </c>
      <c r="S2743" t="s">
        <v>505</v>
      </c>
      <c r="T2743" t="s">
        <v>506</v>
      </c>
      <c r="U2743" t="s">
        <v>35</v>
      </c>
      <c r="V2743" t="s">
        <v>51</v>
      </c>
      <c r="W2743" t="s">
        <v>51</v>
      </c>
      <c r="X2743" t="s">
        <v>52</v>
      </c>
      <c r="Y2743" t="s">
        <v>52</v>
      </c>
    </row>
    <row r="2744" spans="1:25" x14ac:dyDescent="0.25">
      <c r="A2744">
        <v>83924</v>
      </c>
      <c r="B2744">
        <f>VLOOKUP(A2744,'All as of Feb 2024'!$A$1:$F$817,1,FALSE)</f>
        <v>83924</v>
      </c>
      <c r="C2744" t="s">
        <v>4788</v>
      </c>
      <c r="E2744" t="s">
        <v>824</v>
      </c>
      <c r="F2744" t="s">
        <v>939</v>
      </c>
      <c r="G2744" t="s">
        <v>1630</v>
      </c>
      <c r="H2744" s="1">
        <v>41395</v>
      </c>
      <c r="I2744" s="1">
        <v>45412</v>
      </c>
      <c r="J2744">
        <v>0</v>
      </c>
      <c r="K2744" t="s">
        <v>1632</v>
      </c>
      <c r="L2744" t="s">
        <v>1633</v>
      </c>
      <c r="M2744" t="s">
        <v>1634</v>
      </c>
      <c r="N2744" t="s">
        <v>23</v>
      </c>
      <c r="O2744" t="s">
        <v>27</v>
      </c>
      <c r="P2744" t="s">
        <v>27</v>
      </c>
      <c r="Q2744" t="s">
        <v>147</v>
      </c>
      <c r="R2744" t="s">
        <v>15</v>
      </c>
      <c r="S2744" t="s">
        <v>505</v>
      </c>
      <c r="T2744" t="s">
        <v>506</v>
      </c>
      <c r="U2744" t="s">
        <v>35</v>
      </c>
      <c r="V2744" t="s">
        <v>51</v>
      </c>
      <c r="W2744" t="s">
        <v>51</v>
      </c>
      <c r="X2744" t="s">
        <v>52</v>
      </c>
      <c r="Y2744" t="s">
        <v>52</v>
      </c>
    </row>
    <row r="2745" spans="1:25" x14ac:dyDescent="0.25">
      <c r="A2745">
        <v>83924</v>
      </c>
      <c r="B2745">
        <f>VLOOKUP(A2745,'All as of Feb 2024'!$A$1:$F$817,1,FALSE)</f>
        <v>83924</v>
      </c>
      <c r="C2745" t="s">
        <v>4788</v>
      </c>
      <c r="E2745" t="s">
        <v>824</v>
      </c>
      <c r="F2745" t="s">
        <v>939</v>
      </c>
      <c r="G2745" t="s">
        <v>869</v>
      </c>
      <c r="H2745" s="1">
        <v>41395</v>
      </c>
      <c r="I2745" s="1">
        <v>45412</v>
      </c>
      <c r="J2745">
        <v>0</v>
      </c>
      <c r="K2745" t="s">
        <v>871</v>
      </c>
      <c r="L2745" t="s">
        <v>872</v>
      </c>
      <c r="M2745" t="s">
        <v>873</v>
      </c>
      <c r="N2745" t="s">
        <v>23</v>
      </c>
      <c r="O2745" t="s">
        <v>27</v>
      </c>
      <c r="P2745" t="s">
        <v>27</v>
      </c>
      <c r="Q2745" t="s">
        <v>147</v>
      </c>
      <c r="R2745" t="s">
        <v>15</v>
      </c>
      <c r="S2745" t="s">
        <v>505</v>
      </c>
      <c r="T2745" t="s">
        <v>506</v>
      </c>
      <c r="U2745" t="s">
        <v>35</v>
      </c>
      <c r="V2745" t="s">
        <v>51</v>
      </c>
      <c r="W2745" t="s">
        <v>51</v>
      </c>
      <c r="X2745" t="s">
        <v>52</v>
      </c>
      <c r="Y2745" t="s">
        <v>52</v>
      </c>
    </row>
    <row r="2746" spans="1:25" x14ac:dyDescent="0.25">
      <c r="A2746">
        <v>83924</v>
      </c>
      <c r="B2746">
        <f>VLOOKUP(A2746,'All as of Feb 2024'!$A$1:$F$817,1,FALSE)</f>
        <v>83924</v>
      </c>
      <c r="C2746" t="s">
        <v>4788</v>
      </c>
      <c r="E2746" t="s">
        <v>824</v>
      </c>
      <c r="F2746" t="s">
        <v>939</v>
      </c>
      <c r="G2746" t="s">
        <v>911</v>
      </c>
      <c r="H2746" s="1">
        <v>41395</v>
      </c>
      <c r="I2746" s="1">
        <v>45412</v>
      </c>
      <c r="J2746">
        <v>0</v>
      </c>
      <c r="K2746" t="s">
        <v>913</v>
      </c>
      <c r="L2746" t="s">
        <v>914</v>
      </c>
      <c r="M2746" t="s">
        <v>915</v>
      </c>
      <c r="N2746" t="s">
        <v>23</v>
      </c>
      <c r="O2746" t="s">
        <v>27</v>
      </c>
      <c r="P2746" t="s">
        <v>27</v>
      </c>
      <c r="Q2746" t="s">
        <v>147</v>
      </c>
      <c r="R2746" t="s">
        <v>15</v>
      </c>
      <c r="S2746" t="s">
        <v>505</v>
      </c>
      <c r="T2746" t="s">
        <v>506</v>
      </c>
      <c r="U2746" t="s">
        <v>35</v>
      </c>
      <c r="V2746" t="s">
        <v>51</v>
      </c>
      <c r="W2746" t="s">
        <v>51</v>
      </c>
      <c r="X2746" t="s">
        <v>52</v>
      </c>
      <c r="Y2746" t="s">
        <v>52</v>
      </c>
    </row>
    <row r="2747" spans="1:25" x14ac:dyDescent="0.25">
      <c r="A2747">
        <v>83924</v>
      </c>
      <c r="B2747">
        <f>VLOOKUP(A2747,'All as of Feb 2024'!$A$1:$F$817,1,FALSE)</f>
        <v>83924</v>
      </c>
      <c r="C2747" t="s">
        <v>4788</v>
      </c>
      <c r="E2747" t="s">
        <v>824</v>
      </c>
      <c r="F2747" t="s">
        <v>939</v>
      </c>
      <c r="G2747" t="s">
        <v>858</v>
      </c>
      <c r="H2747" s="1">
        <v>41395</v>
      </c>
      <c r="I2747" s="1">
        <v>45412</v>
      </c>
      <c r="J2747">
        <v>0</v>
      </c>
      <c r="K2747" t="s">
        <v>860</v>
      </c>
      <c r="L2747" t="s">
        <v>861</v>
      </c>
      <c r="M2747" t="s">
        <v>862</v>
      </c>
      <c r="N2747" t="s">
        <v>23</v>
      </c>
      <c r="O2747" t="s">
        <v>27</v>
      </c>
      <c r="P2747" t="s">
        <v>27</v>
      </c>
      <c r="Q2747" t="s">
        <v>147</v>
      </c>
      <c r="R2747" t="s">
        <v>15</v>
      </c>
      <c r="S2747" t="s">
        <v>505</v>
      </c>
      <c r="T2747" t="s">
        <v>506</v>
      </c>
      <c r="U2747" t="s">
        <v>35</v>
      </c>
      <c r="V2747" t="s">
        <v>51</v>
      </c>
      <c r="W2747" t="s">
        <v>51</v>
      </c>
      <c r="X2747" t="s">
        <v>52</v>
      </c>
      <c r="Y2747" t="s">
        <v>52</v>
      </c>
    </row>
    <row r="2748" spans="1:25" x14ac:dyDescent="0.25">
      <c r="A2748">
        <v>83924</v>
      </c>
      <c r="B2748">
        <f>VLOOKUP(A2748,'All as of Feb 2024'!$A$1:$F$817,1,FALSE)</f>
        <v>83924</v>
      </c>
      <c r="C2748" t="s">
        <v>4788</v>
      </c>
      <c r="E2748" t="s">
        <v>824</v>
      </c>
      <c r="F2748" t="s">
        <v>939</v>
      </c>
      <c r="G2748" t="s">
        <v>6089</v>
      </c>
      <c r="H2748" s="1">
        <v>41395</v>
      </c>
      <c r="I2748" s="1">
        <v>45412</v>
      </c>
      <c r="J2748">
        <v>0</v>
      </c>
      <c r="K2748" t="s">
        <v>6090</v>
      </c>
      <c r="L2748" t="s">
        <v>6091</v>
      </c>
      <c r="M2748" t="s">
        <v>6092</v>
      </c>
      <c r="N2748" t="s">
        <v>23</v>
      </c>
      <c r="O2748" t="s">
        <v>27</v>
      </c>
      <c r="P2748" t="s">
        <v>27</v>
      </c>
      <c r="Q2748" t="s">
        <v>147</v>
      </c>
      <c r="R2748" t="s">
        <v>15</v>
      </c>
      <c r="S2748" t="s">
        <v>505</v>
      </c>
      <c r="T2748" t="s">
        <v>506</v>
      </c>
      <c r="U2748" t="s">
        <v>35</v>
      </c>
      <c r="V2748" t="s">
        <v>51</v>
      </c>
      <c r="W2748" t="s">
        <v>51</v>
      </c>
      <c r="X2748" t="s">
        <v>52</v>
      </c>
      <c r="Y2748" t="s">
        <v>52</v>
      </c>
    </row>
    <row r="2749" spans="1:25" x14ac:dyDescent="0.25">
      <c r="A2749">
        <v>83924</v>
      </c>
      <c r="B2749">
        <f>VLOOKUP(A2749,'All as of Feb 2024'!$A$1:$F$817,1,FALSE)</f>
        <v>83924</v>
      </c>
      <c r="C2749" t="s">
        <v>4788</v>
      </c>
      <c r="E2749" t="s">
        <v>824</v>
      </c>
      <c r="F2749" t="s">
        <v>939</v>
      </c>
      <c r="G2749" t="s">
        <v>6093</v>
      </c>
      <c r="H2749" s="1">
        <v>41395</v>
      </c>
      <c r="I2749" s="1">
        <v>45412</v>
      </c>
      <c r="J2749">
        <v>0</v>
      </c>
      <c r="K2749" t="s">
        <v>6094</v>
      </c>
      <c r="L2749" t="s">
        <v>6095</v>
      </c>
      <c r="M2749" t="s">
        <v>6096</v>
      </c>
      <c r="N2749" t="s">
        <v>23</v>
      </c>
      <c r="O2749" t="s">
        <v>27</v>
      </c>
      <c r="P2749" t="s">
        <v>27</v>
      </c>
      <c r="Q2749" t="s">
        <v>147</v>
      </c>
      <c r="R2749" t="s">
        <v>15</v>
      </c>
      <c r="S2749" t="s">
        <v>505</v>
      </c>
      <c r="T2749" t="s">
        <v>506</v>
      </c>
      <c r="U2749" t="s">
        <v>35</v>
      </c>
      <c r="V2749" t="s">
        <v>51</v>
      </c>
      <c r="W2749" t="s">
        <v>51</v>
      </c>
      <c r="X2749" t="s">
        <v>52</v>
      </c>
      <c r="Y2749" t="s">
        <v>52</v>
      </c>
    </row>
    <row r="2750" spans="1:25" x14ac:dyDescent="0.25">
      <c r="A2750">
        <v>83924</v>
      </c>
      <c r="B2750">
        <f>VLOOKUP(A2750,'All as of Feb 2024'!$A$1:$F$817,1,FALSE)</f>
        <v>83924</v>
      </c>
      <c r="C2750" t="s">
        <v>4788</v>
      </c>
      <c r="E2750" t="s">
        <v>824</v>
      </c>
      <c r="F2750" t="s">
        <v>939</v>
      </c>
      <c r="G2750" t="s">
        <v>953</v>
      </c>
      <c r="H2750" s="1">
        <v>41395</v>
      </c>
      <c r="I2750" s="1">
        <v>45412</v>
      </c>
      <c r="J2750">
        <v>0</v>
      </c>
      <c r="K2750" t="s">
        <v>955</v>
      </c>
      <c r="L2750" t="s">
        <v>956</v>
      </c>
      <c r="M2750" t="s">
        <v>957</v>
      </c>
      <c r="N2750" t="s">
        <v>23</v>
      </c>
      <c r="O2750" t="s">
        <v>27</v>
      </c>
      <c r="P2750" t="s">
        <v>27</v>
      </c>
      <c r="Q2750" t="s">
        <v>147</v>
      </c>
      <c r="R2750" t="s">
        <v>15</v>
      </c>
      <c r="S2750" t="s">
        <v>505</v>
      </c>
      <c r="T2750" t="s">
        <v>506</v>
      </c>
      <c r="U2750" t="s">
        <v>35</v>
      </c>
      <c r="V2750" t="s">
        <v>51</v>
      </c>
      <c r="W2750" t="s">
        <v>51</v>
      </c>
      <c r="X2750" t="s">
        <v>52</v>
      </c>
      <c r="Y2750" t="s">
        <v>52</v>
      </c>
    </row>
    <row r="2751" spans="1:25" x14ac:dyDescent="0.25">
      <c r="A2751">
        <v>83924</v>
      </c>
      <c r="B2751">
        <f>VLOOKUP(A2751,'All as of Feb 2024'!$A$1:$F$817,1,FALSE)</f>
        <v>83924</v>
      </c>
      <c r="C2751" t="s">
        <v>4788</v>
      </c>
      <c r="E2751" t="s">
        <v>824</v>
      </c>
      <c r="F2751" t="s">
        <v>939</v>
      </c>
      <c r="G2751" t="s">
        <v>938</v>
      </c>
      <c r="H2751" s="1">
        <v>41395</v>
      </c>
      <c r="I2751" s="1">
        <v>45412</v>
      </c>
      <c r="J2751">
        <v>0</v>
      </c>
      <c r="K2751" t="s">
        <v>940</v>
      </c>
      <c r="L2751" t="s">
        <v>941</v>
      </c>
      <c r="M2751" t="s">
        <v>942</v>
      </c>
      <c r="N2751" t="s">
        <v>23</v>
      </c>
      <c r="O2751" t="s">
        <v>27</v>
      </c>
      <c r="P2751" t="s">
        <v>27</v>
      </c>
      <c r="Q2751" t="s">
        <v>147</v>
      </c>
      <c r="R2751" t="s">
        <v>15</v>
      </c>
      <c r="S2751" t="s">
        <v>505</v>
      </c>
      <c r="T2751" t="s">
        <v>506</v>
      </c>
      <c r="U2751" t="s">
        <v>35</v>
      </c>
      <c r="V2751" t="s">
        <v>51</v>
      </c>
      <c r="W2751" t="s">
        <v>51</v>
      </c>
      <c r="X2751" t="s">
        <v>52</v>
      </c>
      <c r="Y2751" t="s">
        <v>52</v>
      </c>
    </row>
    <row r="2752" spans="1:25" x14ac:dyDescent="0.25">
      <c r="A2752">
        <v>83924</v>
      </c>
      <c r="B2752">
        <f>VLOOKUP(A2752,'All as of Feb 2024'!$A$1:$F$817,1,FALSE)</f>
        <v>83924</v>
      </c>
      <c r="C2752" t="s">
        <v>4788</v>
      </c>
      <c r="E2752" t="s">
        <v>824</v>
      </c>
      <c r="F2752" t="s">
        <v>939</v>
      </c>
      <c r="G2752" t="s">
        <v>837</v>
      </c>
      <c r="H2752" s="1">
        <v>41395</v>
      </c>
      <c r="I2752" s="1">
        <v>45412</v>
      </c>
      <c r="J2752">
        <v>0</v>
      </c>
      <c r="K2752" t="s">
        <v>839</v>
      </c>
      <c r="L2752" t="s">
        <v>840</v>
      </c>
      <c r="M2752" t="s">
        <v>841</v>
      </c>
      <c r="N2752" t="s">
        <v>23</v>
      </c>
      <c r="O2752" t="s">
        <v>27</v>
      </c>
      <c r="P2752" t="s">
        <v>27</v>
      </c>
      <c r="Q2752" t="s">
        <v>147</v>
      </c>
      <c r="R2752" t="s">
        <v>15</v>
      </c>
      <c r="S2752" t="s">
        <v>505</v>
      </c>
      <c r="T2752" t="s">
        <v>506</v>
      </c>
      <c r="U2752" t="s">
        <v>35</v>
      </c>
      <c r="V2752" t="s">
        <v>51</v>
      </c>
      <c r="W2752" t="s">
        <v>51</v>
      </c>
      <c r="X2752" t="s">
        <v>52</v>
      </c>
      <c r="Y2752" t="s">
        <v>52</v>
      </c>
    </row>
    <row r="2753" spans="1:25" x14ac:dyDescent="0.25">
      <c r="A2753">
        <v>83924</v>
      </c>
      <c r="B2753">
        <f>VLOOKUP(A2753,'All as of Feb 2024'!$A$1:$F$817,1,FALSE)</f>
        <v>83924</v>
      </c>
      <c r="C2753" t="s">
        <v>4788</v>
      </c>
      <c r="E2753" t="s">
        <v>824</v>
      </c>
      <c r="F2753" t="s">
        <v>939</v>
      </c>
      <c r="G2753" t="s">
        <v>6239</v>
      </c>
      <c r="H2753" s="1">
        <v>41395</v>
      </c>
      <c r="I2753" s="1">
        <v>45412</v>
      </c>
      <c r="J2753">
        <v>0</v>
      </c>
      <c r="K2753" t="s">
        <v>6240</v>
      </c>
      <c r="L2753" t="s">
        <v>5283</v>
      </c>
      <c r="M2753" t="s">
        <v>6241</v>
      </c>
      <c r="N2753" t="s">
        <v>23</v>
      </c>
      <c r="O2753" t="s">
        <v>27</v>
      </c>
      <c r="P2753" t="s">
        <v>27</v>
      </c>
      <c r="Q2753" t="s">
        <v>147</v>
      </c>
      <c r="R2753" t="s">
        <v>15</v>
      </c>
      <c r="S2753" t="s">
        <v>505</v>
      </c>
      <c r="T2753" t="s">
        <v>506</v>
      </c>
      <c r="U2753" t="s">
        <v>35</v>
      </c>
      <c r="V2753" t="s">
        <v>51</v>
      </c>
      <c r="W2753" t="s">
        <v>51</v>
      </c>
      <c r="X2753" t="s">
        <v>52</v>
      </c>
      <c r="Y2753" t="s">
        <v>52</v>
      </c>
    </row>
    <row r="2754" spans="1:25" x14ac:dyDescent="0.25">
      <c r="A2754">
        <v>83924</v>
      </c>
      <c r="B2754">
        <f>VLOOKUP(A2754,'All as of Feb 2024'!$A$1:$F$817,1,FALSE)</f>
        <v>83924</v>
      </c>
      <c r="C2754" t="s">
        <v>4788</v>
      </c>
      <c r="E2754" t="s">
        <v>824</v>
      </c>
      <c r="F2754" t="s">
        <v>939</v>
      </c>
      <c r="G2754" t="s">
        <v>6242</v>
      </c>
      <c r="H2754" s="1">
        <v>41395</v>
      </c>
      <c r="I2754" s="1">
        <v>45412</v>
      </c>
      <c r="J2754">
        <v>0</v>
      </c>
      <c r="K2754" t="s">
        <v>6243</v>
      </c>
      <c r="L2754" t="s">
        <v>6244</v>
      </c>
      <c r="M2754" t="s">
        <v>6245</v>
      </c>
      <c r="N2754" t="s">
        <v>23</v>
      </c>
      <c r="O2754" t="s">
        <v>27</v>
      </c>
      <c r="P2754" t="s">
        <v>27</v>
      </c>
      <c r="Q2754" t="s">
        <v>147</v>
      </c>
      <c r="R2754" t="s">
        <v>15</v>
      </c>
      <c r="S2754" t="s">
        <v>505</v>
      </c>
      <c r="T2754" t="s">
        <v>506</v>
      </c>
      <c r="U2754" t="s">
        <v>35</v>
      </c>
      <c r="V2754" t="s">
        <v>51</v>
      </c>
      <c r="W2754" t="s">
        <v>51</v>
      </c>
      <c r="X2754" t="s">
        <v>52</v>
      </c>
      <c r="Y2754" t="s">
        <v>52</v>
      </c>
    </row>
    <row r="2755" spans="1:25" x14ac:dyDescent="0.25">
      <c r="A2755">
        <v>83924</v>
      </c>
      <c r="B2755">
        <f>VLOOKUP(A2755,'All as of Feb 2024'!$A$1:$F$817,1,FALSE)</f>
        <v>83924</v>
      </c>
      <c r="C2755" t="s">
        <v>4788</v>
      </c>
      <c r="E2755" t="s">
        <v>824</v>
      </c>
      <c r="F2755" t="s">
        <v>939</v>
      </c>
      <c r="G2755" t="s">
        <v>874</v>
      </c>
      <c r="H2755" s="1">
        <v>41395</v>
      </c>
      <c r="I2755" s="1">
        <v>45412</v>
      </c>
      <c r="J2755">
        <v>0</v>
      </c>
      <c r="K2755" t="s">
        <v>876</v>
      </c>
      <c r="L2755" t="s">
        <v>877</v>
      </c>
      <c r="M2755" t="s">
        <v>878</v>
      </c>
      <c r="N2755" t="s">
        <v>23</v>
      </c>
      <c r="O2755" t="s">
        <v>27</v>
      </c>
      <c r="P2755" t="s">
        <v>27</v>
      </c>
      <c r="Q2755" t="s">
        <v>147</v>
      </c>
      <c r="R2755" t="s">
        <v>15</v>
      </c>
      <c r="S2755" t="s">
        <v>505</v>
      </c>
      <c r="T2755" t="s">
        <v>506</v>
      </c>
      <c r="U2755" t="s">
        <v>35</v>
      </c>
      <c r="V2755" t="s">
        <v>51</v>
      </c>
      <c r="W2755" t="s">
        <v>51</v>
      </c>
      <c r="X2755" t="s">
        <v>52</v>
      </c>
      <c r="Y2755" t="s">
        <v>52</v>
      </c>
    </row>
    <row r="2756" spans="1:25" x14ac:dyDescent="0.25">
      <c r="A2756">
        <v>83924</v>
      </c>
      <c r="B2756">
        <f>VLOOKUP(A2756,'All as of Feb 2024'!$A$1:$F$817,1,FALSE)</f>
        <v>83924</v>
      </c>
      <c r="C2756" t="s">
        <v>4788</v>
      </c>
      <c r="E2756" t="s">
        <v>824</v>
      </c>
      <c r="F2756" t="s">
        <v>939</v>
      </c>
      <c r="G2756" t="s">
        <v>853</v>
      </c>
      <c r="H2756" s="1">
        <v>41395</v>
      </c>
      <c r="I2756" s="1">
        <v>45412</v>
      </c>
      <c r="J2756">
        <v>0</v>
      </c>
      <c r="K2756" t="s">
        <v>855</v>
      </c>
      <c r="L2756" t="s">
        <v>856</v>
      </c>
      <c r="M2756" t="s">
        <v>857</v>
      </c>
      <c r="N2756" t="s">
        <v>19</v>
      </c>
      <c r="O2756" t="s">
        <v>27</v>
      </c>
      <c r="P2756" t="s">
        <v>27</v>
      </c>
      <c r="Q2756" t="s">
        <v>147</v>
      </c>
      <c r="R2756" t="s">
        <v>15</v>
      </c>
      <c r="S2756" t="s">
        <v>505</v>
      </c>
      <c r="T2756" t="s">
        <v>506</v>
      </c>
      <c r="U2756" t="s">
        <v>35</v>
      </c>
      <c r="V2756" t="s">
        <v>51</v>
      </c>
      <c r="W2756" t="s">
        <v>51</v>
      </c>
      <c r="X2756" t="s">
        <v>52</v>
      </c>
      <c r="Y2756" t="s">
        <v>52</v>
      </c>
    </row>
    <row r="2757" spans="1:25" x14ac:dyDescent="0.25">
      <c r="A2757">
        <v>83924</v>
      </c>
      <c r="B2757">
        <f>VLOOKUP(A2757,'All as of Feb 2024'!$A$1:$F$817,1,FALSE)</f>
        <v>83924</v>
      </c>
      <c r="C2757" t="s">
        <v>4788</v>
      </c>
      <c r="E2757" t="s">
        <v>824</v>
      </c>
      <c r="F2757" t="s">
        <v>939</v>
      </c>
      <c r="G2757" t="s">
        <v>6235</v>
      </c>
      <c r="H2757" s="1">
        <v>41395</v>
      </c>
      <c r="I2757" s="1">
        <v>45412</v>
      </c>
      <c r="J2757">
        <v>0</v>
      </c>
      <c r="K2757" t="s">
        <v>6236</v>
      </c>
      <c r="L2757" t="s">
        <v>6237</v>
      </c>
      <c r="M2757" t="s">
        <v>6238</v>
      </c>
      <c r="N2757" t="s">
        <v>23</v>
      </c>
      <c r="O2757" t="s">
        <v>27</v>
      </c>
      <c r="P2757" t="s">
        <v>27</v>
      </c>
      <c r="Q2757" t="s">
        <v>147</v>
      </c>
      <c r="R2757" t="s">
        <v>15</v>
      </c>
      <c r="S2757" t="s">
        <v>505</v>
      </c>
      <c r="T2757" t="s">
        <v>506</v>
      </c>
      <c r="U2757" t="s">
        <v>35</v>
      </c>
      <c r="V2757" t="s">
        <v>51</v>
      </c>
      <c r="W2757" t="s">
        <v>51</v>
      </c>
      <c r="X2757" t="s">
        <v>52</v>
      </c>
      <c r="Y2757" t="s">
        <v>52</v>
      </c>
    </row>
    <row r="2758" spans="1:25" x14ac:dyDescent="0.25">
      <c r="A2758">
        <v>83924</v>
      </c>
      <c r="B2758">
        <f>VLOOKUP(A2758,'All as of Feb 2024'!$A$1:$F$817,1,FALSE)</f>
        <v>83924</v>
      </c>
      <c r="C2758" t="s">
        <v>4788</v>
      </c>
      <c r="E2758" t="s">
        <v>824</v>
      </c>
      <c r="F2758" t="s">
        <v>939</v>
      </c>
      <c r="G2758" t="s">
        <v>1630</v>
      </c>
      <c r="H2758" s="1">
        <v>41395</v>
      </c>
      <c r="I2758" s="1">
        <v>45412</v>
      </c>
      <c r="J2758">
        <v>0</v>
      </c>
      <c r="K2758" t="s">
        <v>1632</v>
      </c>
      <c r="L2758" t="s">
        <v>1633</v>
      </c>
      <c r="M2758" t="s">
        <v>1634</v>
      </c>
      <c r="N2758" t="s">
        <v>23</v>
      </c>
      <c r="O2758" t="s">
        <v>27</v>
      </c>
      <c r="P2758" t="s">
        <v>27</v>
      </c>
      <c r="Q2758" t="s">
        <v>147</v>
      </c>
      <c r="R2758" t="s">
        <v>15</v>
      </c>
      <c r="S2758" t="s">
        <v>505</v>
      </c>
      <c r="T2758" t="s">
        <v>506</v>
      </c>
      <c r="U2758" t="s">
        <v>35</v>
      </c>
      <c r="V2758" t="s">
        <v>51</v>
      </c>
      <c r="W2758" t="s">
        <v>51</v>
      </c>
      <c r="X2758" t="s">
        <v>52</v>
      </c>
      <c r="Y2758" t="s">
        <v>52</v>
      </c>
    </row>
    <row r="2759" spans="1:25" x14ac:dyDescent="0.25">
      <c r="A2759">
        <v>83924</v>
      </c>
      <c r="B2759">
        <f>VLOOKUP(A2759,'All as of Feb 2024'!$A$1:$F$817,1,FALSE)</f>
        <v>83924</v>
      </c>
      <c r="C2759" t="s">
        <v>4788</v>
      </c>
      <c r="E2759" t="s">
        <v>824</v>
      </c>
      <c r="F2759" t="s">
        <v>939</v>
      </c>
      <c r="G2759" t="s">
        <v>869</v>
      </c>
      <c r="H2759" s="1">
        <v>41395</v>
      </c>
      <c r="I2759" s="1">
        <v>45412</v>
      </c>
      <c r="J2759">
        <v>0</v>
      </c>
      <c r="K2759" t="s">
        <v>871</v>
      </c>
      <c r="L2759" t="s">
        <v>872</v>
      </c>
      <c r="M2759" t="s">
        <v>873</v>
      </c>
      <c r="N2759" t="s">
        <v>23</v>
      </c>
      <c r="O2759" t="s">
        <v>27</v>
      </c>
      <c r="P2759" t="s">
        <v>27</v>
      </c>
      <c r="Q2759" t="s">
        <v>147</v>
      </c>
      <c r="R2759" t="s">
        <v>15</v>
      </c>
      <c r="S2759" t="s">
        <v>505</v>
      </c>
      <c r="T2759" t="s">
        <v>506</v>
      </c>
      <c r="U2759" t="s">
        <v>35</v>
      </c>
      <c r="V2759" t="s">
        <v>51</v>
      </c>
      <c r="W2759" t="s">
        <v>51</v>
      </c>
      <c r="X2759" t="s">
        <v>52</v>
      </c>
      <c r="Y2759" t="s">
        <v>52</v>
      </c>
    </row>
    <row r="2760" spans="1:25" x14ac:dyDescent="0.25">
      <c r="A2760">
        <v>83924</v>
      </c>
      <c r="B2760">
        <f>VLOOKUP(A2760,'All as of Feb 2024'!$A$1:$F$817,1,FALSE)</f>
        <v>83924</v>
      </c>
      <c r="C2760" t="s">
        <v>4788</v>
      </c>
      <c r="E2760" t="s">
        <v>824</v>
      </c>
      <c r="F2760" t="s">
        <v>939</v>
      </c>
      <c r="G2760" t="s">
        <v>911</v>
      </c>
      <c r="H2760" s="1">
        <v>41395</v>
      </c>
      <c r="I2760" s="1">
        <v>45412</v>
      </c>
      <c r="J2760">
        <v>0</v>
      </c>
      <c r="K2760" t="s">
        <v>913</v>
      </c>
      <c r="L2760" t="s">
        <v>914</v>
      </c>
      <c r="M2760" t="s">
        <v>915</v>
      </c>
      <c r="N2760" t="s">
        <v>23</v>
      </c>
      <c r="O2760" t="s">
        <v>27</v>
      </c>
      <c r="P2760" t="s">
        <v>27</v>
      </c>
      <c r="Q2760" t="s">
        <v>147</v>
      </c>
      <c r="R2760" t="s">
        <v>15</v>
      </c>
      <c r="S2760" t="s">
        <v>505</v>
      </c>
      <c r="T2760" t="s">
        <v>506</v>
      </c>
      <c r="U2760" t="s">
        <v>35</v>
      </c>
      <c r="V2760" t="s">
        <v>51</v>
      </c>
      <c r="W2760" t="s">
        <v>51</v>
      </c>
      <c r="X2760" t="s">
        <v>52</v>
      </c>
      <c r="Y2760" t="s">
        <v>52</v>
      </c>
    </row>
    <row r="2761" spans="1:25" x14ac:dyDescent="0.25">
      <c r="A2761">
        <v>83924</v>
      </c>
      <c r="B2761">
        <f>VLOOKUP(A2761,'All as of Feb 2024'!$A$1:$F$817,1,FALSE)</f>
        <v>83924</v>
      </c>
      <c r="C2761" t="s">
        <v>4788</v>
      </c>
      <c r="E2761" t="s">
        <v>824</v>
      </c>
      <c r="F2761" t="s">
        <v>939</v>
      </c>
      <c r="G2761" t="s">
        <v>858</v>
      </c>
      <c r="H2761" s="1">
        <v>41395</v>
      </c>
      <c r="I2761" s="1">
        <v>45412</v>
      </c>
      <c r="J2761">
        <v>0</v>
      </c>
      <c r="K2761" t="s">
        <v>860</v>
      </c>
      <c r="L2761" t="s">
        <v>861</v>
      </c>
      <c r="M2761" t="s">
        <v>862</v>
      </c>
      <c r="N2761" t="s">
        <v>23</v>
      </c>
      <c r="O2761" t="s">
        <v>27</v>
      </c>
      <c r="P2761" t="s">
        <v>27</v>
      </c>
      <c r="Q2761" t="s">
        <v>147</v>
      </c>
      <c r="R2761" t="s">
        <v>15</v>
      </c>
      <c r="S2761" t="s">
        <v>505</v>
      </c>
      <c r="T2761" t="s">
        <v>506</v>
      </c>
      <c r="U2761" t="s">
        <v>35</v>
      </c>
      <c r="V2761" t="s">
        <v>51</v>
      </c>
      <c r="W2761" t="s">
        <v>51</v>
      </c>
      <c r="X2761" t="s">
        <v>52</v>
      </c>
      <c r="Y2761" t="s">
        <v>52</v>
      </c>
    </row>
    <row r="2762" spans="1:25" x14ac:dyDescent="0.25">
      <c r="A2762">
        <v>83924</v>
      </c>
      <c r="B2762">
        <f>VLOOKUP(A2762,'All as of Feb 2024'!$A$1:$F$817,1,FALSE)</f>
        <v>83924</v>
      </c>
      <c r="C2762" t="s">
        <v>4788</v>
      </c>
      <c r="E2762" t="s">
        <v>824</v>
      </c>
      <c r="F2762" t="s">
        <v>939</v>
      </c>
      <c r="G2762" t="s">
        <v>6089</v>
      </c>
      <c r="H2762" s="1">
        <v>41395</v>
      </c>
      <c r="I2762" s="1">
        <v>45412</v>
      </c>
      <c r="J2762">
        <v>0</v>
      </c>
      <c r="K2762" t="s">
        <v>6090</v>
      </c>
      <c r="L2762" t="s">
        <v>6091</v>
      </c>
      <c r="M2762" t="s">
        <v>6092</v>
      </c>
      <c r="N2762" t="s">
        <v>23</v>
      </c>
      <c r="O2762" t="s">
        <v>27</v>
      </c>
      <c r="P2762" t="s">
        <v>27</v>
      </c>
      <c r="Q2762" t="s">
        <v>147</v>
      </c>
      <c r="R2762" t="s">
        <v>15</v>
      </c>
      <c r="S2762" t="s">
        <v>505</v>
      </c>
      <c r="T2762" t="s">
        <v>506</v>
      </c>
      <c r="U2762" t="s">
        <v>35</v>
      </c>
      <c r="V2762" t="s">
        <v>51</v>
      </c>
      <c r="W2762" t="s">
        <v>51</v>
      </c>
      <c r="X2762" t="s">
        <v>52</v>
      </c>
      <c r="Y2762" t="s">
        <v>52</v>
      </c>
    </row>
    <row r="2763" spans="1:25" x14ac:dyDescent="0.25">
      <c r="A2763">
        <v>83924</v>
      </c>
      <c r="B2763">
        <f>VLOOKUP(A2763,'All as of Feb 2024'!$A$1:$F$817,1,FALSE)</f>
        <v>83924</v>
      </c>
      <c r="C2763" t="s">
        <v>4788</v>
      </c>
      <c r="E2763" t="s">
        <v>824</v>
      </c>
      <c r="F2763" t="s">
        <v>939</v>
      </c>
      <c r="G2763" t="s">
        <v>6093</v>
      </c>
      <c r="H2763" s="1">
        <v>41395</v>
      </c>
      <c r="I2763" s="1">
        <v>45412</v>
      </c>
      <c r="J2763">
        <v>0</v>
      </c>
      <c r="K2763" t="s">
        <v>6094</v>
      </c>
      <c r="L2763" t="s">
        <v>6095</v>
      </c>
      <c r="M2763" t="s">
        <v>6096</v>
      </c>
      <c r="N2763" t="s">
        <v>23</v>
      </c>
      <c r="O2763" t="s">
        <v>27</v>
      </c>
      <c r="P2763" t="s">
        <v>27</v>
      </c>
      <c r="Q2763" t="s">
        <v>147</v>
      </c>
      <c r="R2763" t="s">
        <v>15</v>
      </c>
      <c r="S2763" t="s">
        <v>505</v>
      </c>
      <c r="T2763" t="s">
        <v>506</v>
      </c>
      <c r="U2763" t="s">
        <v>35</v>
      </c>
      <c r="V2763" t="s">
        <v>51</v>
      </c>
      <c r="W2763" t="s">
        <v>51</v>
      </c>
      <c r="X2763" t="s">
        <v>52</v>
      </c>
      <c r="Y2763" t="s">
        <v>52</v>
      </c>
    </row>
    <row r="2764" spans="1:25" x14ac:dyDescent="0.25">
      <c r="A2764">
        <v>83924</v>
      </c>
      <c r="B2764">
        <f>VLOOKUP(A2764,'All as of Feb 2024'!$A$1:$F$817,1,FALSE)</f>
        <v>83924</v>
      </c>
      <c r="C2764" t="s">
        <v>4788</v>
      </c>
      <c r="E2764" t="s">
        <v>824</v>
      </c>
      <c r="F2764" t="s">
        <v>939</v>
      </c>
      <c r="G2764" t="s">
        <v>953</v>
      </c>
      <c r="H2764" s="1">
        <v>41395</v>
      </c>
      <c r="I2764" s="1">
        <v>45412</v>
      </c>
      <c r="J2764">
        <v>0</v>
      </c>
      <c r="K2764" t="s">
        <v>955</v>
      </c>
      <c r="L2764" t="s">
        <v>956</v>
      </c>
      <c r="M2764" t="s">
        <v>957</v>
      </c>
      <c r="N2764" t="s">
        <v>23</v>
      </c>
      <c r="O2764" t="s">
        <v>27</v>
      </c>
      <c r="P2764" t="s">
        <v>27</v>
      </c>
      <c r="Q2764" t="s">
        <v>147</v>
      </c>
      <c r="R2764" t="s">
        <v>15</v>
      </c>
      <c r="S2764" t="s">
        <v>505</v>
      </c>
      <c r="T2764" t="s">
        <v>506</v>
      </c>
      <c r="U2764" t="s">
        <v>35</v>
      </c>
      <c r="V2764" t="s">
        <v>51</v>
      </c>
      <c r="W2764" t="s">
        <v>51</v>
      </c>
      <c r="X2764" t="s">
        <v>52</v>
      </c>
      <c r="Y2764" t="s">
        <v>52</v>
      </c>
    </row>
    <row r="2765" spans="1:25" x14ac:dyDescent="0.25">
      <c r="A2765">
        <v>83924</v>
      </c>
      <c r="B2765">
        <f>VLOOKUP(A2765,'All as of Feb 2024'!$A$1:$F$817,1,FALSE)</f>
        <v>83924</v>
      </c>
      <c r="C2765" t="s">
        <v>4788</v>
      </c>
      <c r="E2765" t="s">
        <v>824</v>
      </c>
      <c r="F2765" t="s">
        <v>939</v>
      </c>
      <c r="G2765" t="s">
        <v>938</v>
      </c>
      <c r="H2765" s="1">
        <v>41395</v>
      </c>
      <c r="I2765" s="1">
        <v>45412</v>
      </c>
      <c r="J2765">
        <v>0</v>
      </c>
      <c r="K2765" t="s">
        <v>940</v>
      </c>
      <c r="L2765" t="s">
        <v>941</v>
      </c>
      <c r="M2765" t="s">
        <v>942</v>
      </c>
      <c r="N2765" t="s">
        <v>23</v>
      </c>
      <c r="O2765" t="s">
        <v>27</v>
      </c>
      <c r="P2765" t="s">
        <v>27</v>
      </c>
      <c r="Q2765" t="s">
        <v>147</v>
      </c>
      <c r="R2765" t="s">
        <v>15</v>
      </c>
      <c r="S2765" t="s">
        <v>505</v>
      </c>
      <c r="T2765" t="s">
        <v>506</v>
      </c>
      <c r="U2765" t="s">
        <v>35</v>
      </c>
      <c r="V2765" t="s">
        <v>51</v>
      </c>
      <c r="W2765" t="s">
        <v>51</v>
      </c>
      <c r="X2765" t="s">
        <v>52</v>
      </c>
      <c r="Y2765" t="s">
        <v>52</v>
      </c>
    </row>
    <row r="2766" spans="1:25" x14ac:dyDescent="0.25">
      <c r="A2766">
        <v>83924</v>
      </c>
      <c r="B2766">
        <f>VLOOKUP(A2766,'All as of Feb 2024'!$A$1:$F$817,1,FALSE)</f>
        <v>83924</v>
      </c>
      <c r="C2766" t="s">
        <v>4788</v>
      </c>
      <c r="E2766" t="s">
        <v>824</v>
      </c>
      <c r="F2766" t="s">
        <v>939</v>
      </c>
      <c r="G2766" t="s">
        <v>837</v>
      </c>
      <c r="H2766" s="1">
        <v>41395</v>
      </c>
      <c r="I2766" s="1">
        <v>45412</v>
      </c>
      <c r="J2766">
        <v>0</v>
      </c>
      <c r="K2766" t="s">
        <v>839</v>
      </c>
      <c r="L2766" t="s">
        <v>840</v>
      </c>
      <c r="M2766" t="s">
        <v>841</v>
      </c>
      <c r="N2766" t="s">
        <v>23</v>
      </c>
      <c r="O2766" t="s">
        <v>27</v>
      </c>
      <c r="P2766" t="s">
        <v>27</v>
      </c>
      <c r="Q2766" t="s">
        <v>147</v>
      </c>
      <c r="R2766" t="s">
        <v>15</v>
      </c>
      <c r="S2766" t="s">
        <v>505</v>
      </c>
      <c r="T2766" t="s">
        <v>506</v>
      </c>
      <c r="U2766" t="s">
        <v>35</v>
      </c>
      <c r="V2766" t="s">
        <v>51</v>
      </c>
      <c r="W2766" t="s">
        <v>51</v>
      </c>
      <c r="X2766" t="s">
        <v>52</v>
      </c>
      <c r="Y2766" t="s">
        <v>52</v>
      </c>
    </row>
    <row r="2767" spans="1:25" x14ac:dyDescent="0.25">
      <c r="A2767">
        <v>83924</v>
      </c>
      <c r="B2767">
        <f>VLOOKUP(A2767,'All as of Feb 2024'!$A$1:$F$817,1,FALSE)</f>
        <v>83924</v>
      </c>
      <c r="C2767" t="s">
        <v>4788</v>
      </c>
      <c r="E2767" t="s">
        <v>824</v>
      </c>
      <c r="F2767" t="s">
        <v>939</v>
      </c>
      <c r="G2767" t="s">
        <v>6239</v>
      </c>
      <c r="H2767" s="1">
        <v>41395</v>
      </c>
      <c r="I2767" s="1">
        <v>45412</v>
      </c>
      <c r="J2767">
        <v>0</v>
      </c>
      <c r="K2767" t="s">
        <v>6240</v>
      </c>
      <c r="L2767" t="s">
        <v>5283</v>
      </c>
      <c r="M2767" t="s">
        <v>6241</v>
      </c>
      <c r="N2767" t="s">
        <v>23</v>
      </c>
      <c r="O2767" t="s">
        <v>27</v>
      </c>
      <c r="P2767" t="s">
        <v>27</v>
      </c>
      <c r="Q2767" t="s">
        <v>147</v>
      </c>
      <c r="R2767" t="s">
        <v>15</v>
      </c>
      <c r="S2767" t="s">
        <v>505</v>
      </c>
      <c r="T2767" t="s">
        <v>506</v>
      </c>
      <c r="U2767" t="s">
        <v>35</v>
      </c>
      <c r="V2767" t="s">
        <v>51</v>
      </c>
      <c r="W2767" t="s">
        <v>51</v>
      </c>
      <c r="X2767" t="s">
        <v>52</v>
      </c>
      <c r="Y2767" t="s">
        <v>52</v>
      </c>
    </row>
    <row r="2768" spans="1:25" x14ac:dyDescent="0.25">
      <c r="A2768">
        <v>83924</v>
      </c>
      <c r="B2768">
        <f>VLOOKUP(A2768,'All as of Feb 2024'!$A$1:$F$817,1,FALSE)</f>
        <v>83924</v>
      </c>
      <c r="C2768" t="s">
        <v>4788</v>
      </c>
      <c r="E2768" t="s">
        <v>824</v>
      </c>
      <c r="F2768" t="s">
        <v>939</v>
      </c>
      <c r="G2768" t="s">
        <v>6242</v>
      </c>
      <c r="H2768" s="1">
        <v>41395</v>
      </c>
      <c r="I2768" s="1">
        <v>45412</v>
      </c>
      <c r="J2768">
        <v>0</v>
      </c>
      <c r="K2768" t="s">
        <v>6243</v>
      </c>
      <c r="L2768" t="s">
        <v>6244</v>
      </c>
      <c r="M2768" t="s">
        <v>6245</v>
      </c>
      <c r="N2768" t="s">
        <v>23</v>
      </c>
      <c r="O2768" t="s">
        <v>27</v>
      </c>
      <c r="P2768" t="s">
        <v>27</v>
      </c>
      <c r="Q2768" t="s">
        <v>147</v>
      </c>
      <c r="R2768" t="s">
        <v>15</v>
      </c>
      <c r="S2768" t="s">
        <v>505</v>
      </c>
      <c r="T2768" t="s">
        <v>506</v>
      </c>
      <c r="U2768" t="s">
        <v>35</v>
      </c>
      <c r="V2768" t="s">
        <v>51</v>
      </c>
      <c r="W2768" t="s">
        <v>51</v>
      </c>
      <c r="X2768" t="s">
        <v>52</v>
      </c>
      <c r="Y2768" t="s">
        <v>52</v>
      </c>
    </row>
    <row r="2769" spans="1:25" x14ac:dyDescent="0.25">
      <c r="A2769">
        <v>83923</v>
      </c>
      <c r="B2769">
        <f>VLOOKUP(A2769,'All as of Feb 2024'!$A$1:$F$817,1,FALSE)</f>
        <v>83923</v>
      </c>
      <c r="C2769" t="s">
        <v>4788</v>
      </c>
      <c r="E2769" t="s">
        <v>824</v>
      </c>
      <c r="F2769" t="s">
        <v>934</v>
      </c>
      <c r="G2769" t="s">
        <v>874</v>
      </c>
      <c r="H2769" s="1">
        <v>41395</v>
      </c>
      <c r="I2769" s="1">
        <v>45412</v>
      </c>
      <c r="J2769">
        <v>33125</v>
      </c>
      <c r="K2769" t="s">
        <v>876</v>
      </c>
      <c r="L2769" t="s">
        <v>877</v>
      </c>
      <c r="M2769" t="s">
        <v>878</v>
      </c>
      <c r="N2769" t="s">
        <v>23</v>
      </c>
      <c r="O2769" t="s">
        <v>27</v>
      </c>
      <c r="P2769" t="s">
        <v>27</v>
      </c>
      <c r="Q2769" t="s">
        <v>614</v>
      </c>
      <c r="R2769" t="s">
        <v>15</v>
      </c>
      <c r="S2769" t="s">
        <v>505</v>
      </c>
      <c r="T2769" t="s">
        <v>506</v>
      </c>
      <c r="U2769" t="s">
        <v>35</v>
      </c>
      <c r="V2769" t="s">
        <v>51</v>
      </c>
      <c r="W2769" t="s">
        <v>51</v>
      </c>
      <c r="X2769" t="s">
        <v>52</v>
      </c>
      <c r="Y2769" t="s">
        <v>52</v>
      </c>
    </row>
    <row r="2770" spans="1:25" x14ac:dyDescent="0.25">
      <c r="A2770">
        <v>83923</v>
      </c>
      <c r="B2770">
        <f>VLOOKUP(A2770,'All as of Feb 2024'!$A$1:$F$817,1,FALSE)</f>
        <v>83923</v>
      </c>
      <c r="C2770" t="s">
        <v>4788</v>
      </c>
      <c r="E2770" t="s">
        <v>824</v>
      </c>
      <c r="F2770" t="s">
        <v>934</v>
      </c>
      <c r="G2770" t="s">
        <v>933</v>
      </c>
      <c r="H2770" s="1">
        <v>41395</v>
      </c>
      <c r="I2770" s="1">
        <v>45412</v>
      </c>
      <c r="J2770">
        <v>33125</v>
      </c>
      <c r="K2770" t="s">
        <v>935</v>
      </c>
      <c r="L2770" t="s">
        <v>936</v>
      </c>
      <c r="M2770" t="s">
        <v>937</v>
      </c>
      <c r="N2770" t="s">
        <v>23</v>
      </c>
      <c r="O2770" t="s">
        <v>27</v>
      </c>
      <c r="P2770" t="s">
        <v>27</v>
      </c>
      <c r="Q2770" t="s">
        <v>614</v>
      </c>
      <c r="R2770" t="s">
        <v>15</v>
      </c>
      <c r="S2770" t="s">
        <v>505</v>
      </c>
      <c r="T2770" t="s">
        <v>506</v>
      </c>
      <c r="U2770" t="s">
        <v>35</v>
      </c>
      <c r="V2770" t="s">
        <v>51</v>
      </c>
      <c r="W2770" t="s">
        <v>51</v>
      </c>
      <c r="X2770" t="s">
        <v>52</v>
      </c>
      <c r="Y2770" t="s">
        <v>52</v>
      </c>
    </row>
    <row r="2771" spans="1:25" x14ac:dyDescent="0.25">
      <c r="A2771">
        <v>83923</v>
      </c>
      <c r="B2771">
        <f>VLOOKUP(A2771,'All as of Feb 2024'!$A$1:$F$817,1,FALSE)</f>
        <v>83923</v>
      </c>
      <c r="C2771" t="s">
        <v>4788</v>
      </c>
      <c r="E2771" t="s">
        <v>824</v>
      </c>
      <c r="F2771" t="s">
        <v>934</v>
      </c>
      <c r="G2771" t="s">
        <v>6191</v>
      </c>
      <c r="H2771" s="1">
        <v>41395</v>
      </c>
      <c r="I2771" s="1">
        <v>45412</v>
      </c>
      <c r="J2771">
        <v>33125</v>
      </c>
      <c r="K2771" t="s">
        <v>6192</v>
      </c>
      <c r="L2771" t="s">
        <v>6193</v>
      </c>
      <c r="M2771" t="s">
        <v>6194</v>
      </c>
      <c r="N2771" t="s">
        <v>23</v>
      </c>
      <c r="O2771" t="s">
        <v>27</v>
      </c>
      <c r="P2771" t="s">
        <v>27</v>
      </c>
      <c r="Q2771" t="s">
        <v>614</v>
      </c>
      <c r="R2771" t="s">
        <v>15</v>
      </c>
      <c r="S2771" t="s">
        <v>505</v>
      </c>
      <c r="T2771" t="s">
        <v>506</v>
      </c>
      <c r="U2771" t="s">
        <v>35</v>
      </c>
      <c r="V2771" t="s">
        <v>51</v>
      </c>
      <c r="W2771" t="s">
        <v>51</v>
      </c>
      <c r="X2771" t="s">
        <v>52</v>
      </c>
      <c r="Y2771" t="s">
        <v>52</v>
      </c>
    </row>
    <row r="2772" spans="1:25" x14ac:dyDescent="0.25">
      <c r="A2772">
        <v>83923</v>
      </c>
      <c r="B2772">
        <f>VLOOKUP(A2772,'All as of Feb 2024'!$A$1:$F$817,1,FALSE)</f>
        <v>83923</v>
      </c>
      <c r="C2772" t="s">
        <v>4788</v>
      </c>
      <c r="E2772" t="s">
        <v>824</v>
      </c>
      <c r="F2772" t="s">
        <v>934</v>
      </c>
      <c r="G2772" t="s">
        <v>879</v>
      </c>
      <c r="H2772" s="1">
        <v>41395</v>
      </c>
      <c r="I2772" s="1">
        <v>45412</v>
      </c>
      <c r="J2772">
        <v>33125</v>
      </c>
      <c r="K2772" t="s">
        <v>881</v>
      </c>
      <c r="L2772" t="s">
        <v>882</v>
      </c>
      <c r="M2772" t="s">
        <v>883</v>
      </c>
      <c r="N2772" t="s">
        <v>23</v>
      </c>
      <c r="O2772" t="s">
        <v>27</v>
      </c>
      <c r="P2772" t="s">
        <v>27</v>
      </c>
      <c r="Q2772" t="s">
        <v>614</v>
      </c>
      <c r="R2772" t="s">
        <v>15</v>
      </c>
      <c r="S2772" t="s">
        <v>505</v>
      </c>
      <c r="T2772" t="s">
        <v>506</v>
      </c>
      <c r="U2772" t="s">
        <v>35</v>
      </c>
      <c r="V2772" t="s">
        <v>51</v>
      </c>
      <c r="W2772" t="s">
        <v>51</v>
      </c>
      <c r="X2772" t="s">
        <v>52</v>
      </c>
      <c r="Y2772" t="s">
        <v>52</v>
      </c>
    </row>
    <row r="2773" spans="1:25" x14ac:dyDescent="0.25">
      <c r="A2773">
        <v>83923</v>
      </c>
      <c r="B2773">
        <f>VLOOKUP(A2773,'All as of Feb 2024'!$A$1:$F$817,1,FALSE)</f>
        <v>83923</v>
      </c>
      <c r="C2773" t="s">
        <v>4788</v>
      </c>
      <c r="E2773" t="s">
        <v>824</v>
      </c>
      <c r="F2773" t="s">
        <v>934</v>
      </c>
      <c r="G2773" t="s">
        <v>6195</v>
      </c>
      <c r="H2773" s="1">
        <v>41395</v>
      </c>
      <c r="I2773" s="1">
        <v>45412</v>
      </c>
      <c r="J2773">
        <v>33125</v>
      </c>
      <c r="K2773" t="s">
        <v>6196</v>
      </c>
      <c r="L2773" t="s">
        <v>6197</v>
      </c>
      <c r="M2773" t="s">
        <v>6198</v>
      </c>
      <c r="N2773" t="s">
        <v>23</v>
      </c>
      <c r="O2773" t="s">
        <v>27</v>
      </c>
      <c r="P2773" t="s">
        <v>27</v>
      </c>
      <c r="Q2773" t="s">
        <v>614</v>
      </c>
      <c r="R2773" t="s">
        <v>15</v>
      </c>
      <c r="S2773" t="s">
        <v>505</v>
      </c>
      <c r="T2773" t="s">
        <v>506</v>
      </c>
      <c r="U2773" t="s">
        <v>35</v>
      </c>
      <c r="V2773" t="s">
        <v>51</v>
      </c>
      <c r="W2773" t="s">
        <v>51</v>
      </c>
      <c r="X2773" t="s">
        <v>52</v>
      </c>
      <c r="Y2773" t="s">
        <v>52</v>
      </c>
    </row>
    <row r="2774" spans="1:25" x14ac:dyDescent="0.25">
      <c r="A2774">
        <v>83923</v>
      </c>
      <c r="B2774">
        <f>VLOOKUP(A2774,'All as of Feb 2024'!$A$1:$F$817,1,FALSE)</f>
        <v>83923</v>
      </c>
      <c r="C2774" t="s">
        <v>4788</v>
      </c>
      <c r="E2774" t="s">
        <v>824</v>
      </c>
      <c r="F2774" t="s">
        <v>934</v>
      </c>
      <c r="G2774" t="s">
        <v>6199</v>
      </c>
      <c r="H2774" s="1">
        <v>41395</v>
      </c>
      <c r="I2774" s="1">
        <v>45412</v>
      </c>
      <c r="J2774">
        <v>33125</v>
      </c>
      <c r="K2774" t="s">
        <v>6200</v>
      </c>
      <c r="L2774" t="s">
        <v>6201</v>
      </c>
      <c r="M2774" t="s">
        <v>6202</v>
      </c>
      <c r="N2774" t="s">
        <v>23</v>
      </c>
      <c r="O2774" t="s">
        <v>27</v>
      </c>
      <c r="P2774" t="s">
        <v>27</v>
      </c>
      <c r="Q2774" t="s">
        <v>614</v>
      </c>
      <c r="R2774" t="s">
        <v>15</v>
      </c>
      <c r="S2774" t="s">
        <v>505</v>
      </c>
      <c r="T2774" t="s">
        <v>506</v>
      </c>
      <c r="U2774" t="s">
        <v>35</v>
      </c>
      <c r="V2774" t="s">
        <v>51</v>
      </c>
      <c r="W2774" t="s">
        <v>51</v>
      </c>
      <c r="X2774" t="s">
        <v>52</v>
      </c>
      <c r="Y2774" t="s">
        <v>52</v>
      </c>
    </row>
    <row r="2775" spans="1:25" x14ac:dyDescent="0.25">
      <c r="A2775">
        <v>83923</v>
      </c>
      <c r="B2775">
        <f>VLOOKUP(A2775,'All as of Feb 2024'!$A$1:$F$817,1,FALSE)</f>
        <v>83923</v>
      </c>
      <c r="C2775" t="s">
        <v>4788</v>
      </c>
      <c r="E2775" t="s">
        <v>824</v>
      </c>
      <c r="F2775" t="s">
        <v>934</v>
      </c>
      <c r="G2775" t="s">
        <v>6203</v>
      </c>
      <c r="H2775" s="1">
        <v>41395</v>
      </c>
      <c r="I2775" s="1">
        <v>45412</v>
      </c>
      <c r="J2775">
        <v>33125</v>
      </c>
      <c r="K2775" t="s">
        <v>6204</v>
      </c>
      <c r="L2775" t="s">
        <v>6205</v>
      </c>
      <c r="M2775" t="s">
        <v>6206</v>
      </c>
      <c r="N2775" t="s">
        <v>23</v>
      </c>
      <c r="O2775" t="s">
        <v>27</v>
      </c>
      <c r="P2775" t="s">
        <v>27</v>
      </c>
      <c r="Q2775" t="s">
        <v>614</v>
      </c>
      <c r="R2775" t="s">
        <v>15</v>
      </c>
      <c r="S2775" t="s">
        <v>505</v>
      </c>
      <c r="T2775" t="s">
        <v>506</v>
      </c>
      <c r="U2775" t="s">
        <v>35</v>
      </c>
      <c r="V2775" t="s">
        <v>51</v>
      </c>
      <c r="W2775" t="s">
        <v>51</v>
      </c>
      <c r="X2775" t="s">
        <v>52</v>
      </c>
      <c r="Y2775" t="s">
        <v>52</v>
      </c>
    </row>
    <row r="2776" spans="1:25" x14ac:dyDescent="0.25">
      <c r="A2776">
        <v>83923</v>
      </c>
      <c r="B2776">
        <f>VLOOKUP(A2776,'All as of Feb 2024'!$A$1:$F$817,1,FALSE)</f>
        <v>83923</v>
      </c>
      <c r="C2776" t="s">
        <v>4788</v>
      </c>
      <c r="E2776" t="s">
        <v>824</v>
      </c>
      <c r="F2776" t="s">
        <v>934</v>
      </c>
      <c r="G2776" t="s">
        <v>6207</v>
      </c>
      <c r="H2776" s="1">
        <v>41395</v>
      </c>
      <c r="I2776" s="1">
        <v>45412</v>
      </c>
      <c r="J2776">
        <v>33125</v>
      </c>
      <c r="K2776" t="s">
        <v>6208</v>
      </c>
      <c r="L2776" t="s">
        <v>6209</v>
      </c>
      <c r="M2776" t="s">
        <v>6210</v>
      </c>
      <c r="N2776" t="s">
        <v>23</v>
      </c>
      <c r="O2776" t="s">
        <v>27</v>
      </c>
      <c r="P2776" t="s">
        <v>27</v>
      </c>
      <c r="Q2776" t="s">
        <v>614</v>
      </c>
      <c r="R2776" t="s">
        <v>15</v>
      </c>
      <c r="S2776" t="s">
        <v>505</v>
      </c>
      <c r="T2776" t="s">
        <v>506</v>
      </c>
      <c r="U2776" t="s">
        <v>35</v>
      </c>
      <c r="V2776" t="s">
        <v>51</v>
      </c>
      <c r="W2776" t="s">
        <v>51</v>
      </c>
      <c r="X2776" t="s">
        <v>52</v>
      </c>
      <c r="Y2776" t="s">
        <v>52</v>
      </c>
    </row>
    <row r="2777" spans="1:25" x14ac:dyDescent="0.25">
      <c r="A2777">
        <v>83923</v>
      </c>
      <c r="B2777">
        <f>VLOOKUP(A2777,'All as of Feb 2024'!$A$1:$F$817,1,FALSE)</f>
        <v>83923</v>
      </c>
      <c r="C2777" t="s">
        <v>4788</v>
      </c>
      <c r="E2777" t="s">
        <v>824</v>
      </c>
      <c r="F2777" t="s">
        <v>934</v>
      </c>
      <c r="G2777" t="s">
        <v>6211</v>
      </c>
      <c r="H2777" s="1">
        <v>41395</v>
      </c>
      <c r="I2777" s="1">
        <v>45412</v>
      </c>
      <c r="J2777">
        <v>33125</v>
      </c>
      <c r="K2777" t="s">
        <v>6212</v>
      </c>
      <c r="L2777" t="s">
        <v>6213</v>
      </c>
      <c r="M2777" t="s">
        <v>6214</v>
      </c>
      <c r="N2777" t="s">
        <v>23</v>
      </c>
      <c r="O2777" t="s">
        <v>27</v>
      </c>
      <c r="P2777" t="s">
        <v>27</v>
      </c>
      <c r="Q2777" t="s">
        <v>614</v>
      </c>
      <c r="R2777" t="s">
        <v>15</v>
      </c>
      <c r="S2777" t="s">
        <v>505</v>
      </c>
      <c r="T2777" t="s">
        <v>506</v>
      </c>
      <c r="U2777" t="s">
        <v>35</v>
      </c>
      <c r="V2777" t="s">
        <v>51</v>
      </c>
      <c r="W2777" t="s">
        <v>51</v>
      </c>
      <c r="X2777" t="s">
        <v>52</v>
      </c>
      <c r="Y2777" t="s">
        <v>52</v>
      </c>
    </row>
    <row r="2778" spans="1:25" x14ac:dyDescent="0.25">
      <c r="A2778">
        <v>83923</v>
      </c>
      <c r="B2778">
        <f>VLOOKUP(A2778,'All as of Feb 2024'!$A$1:$F$817,1,FALSE)</f>
        <v>83923</v>
      </c>
      <c r="C2778" t="s">
        <v>4788</v>
      </c>
      <c r="E2778" t="s">
        <v>824</v>
      </c>
      <c r="F2778" t="s">
        <v>934</v>
      </c>
      <c r="G2778" t="s">
        <v>6106</v>
      </c>
      <c r="H2778" s="1">
        <v>41395</v>
      </c>
      <c r="I2778" s="1">
        <v>45412</v>
      </c>
      <c r="J2778">
        <v>33125</v>
      </c>
      <c r="K2778" t="s">
        <v>6107</v>
      </c>
      <c r="L2778" t="s">
        <v>6099</v>
      </c>
      <c r="M2778" t="s">
        <v>6100</v>
      </c>
      <c r="N2778" t="s">
        <v>23</v>
      </c>
      <c r="O2778" t="s">
        <v>27</v>
      </c>
      <c r="P2778" t="s">
        <v>27</v>
      </c>
      <c r="Q2778" t="s">
        <v>614</v>
      </c>
      <c r="R2778" t="s">
        <v>15</v>
      </c>
      <c r="S2778" t="s">
        <v>505</v>
      </c>
      <c r="T2778" t="s">
        <v>506</v>
      </c>
      <c r="U2778" t="s">
        <v>35</v>
      </c>
      <c r="V2778" t="s">
        <v>51</v>
      </c>
      <c r="W2778" t="s">
        <v>51</v>
      </c>
      <c r="X2778" t="s">
        <v>52</v>
      </c>
      <c r="Y2778" t="s">
        <v>52</v>
      </c>
    </row>
    <row r="2779" spans="1:25" x14ac:dyDescent="0.25">
      <c r="A2779">
        <v>83923</v>
      </c>
      <c r="B2779">
        <f>VLOOKUP(A2779,'All as of Feb 2024'!$A$1:$F$817,1,FALSE)</f>
        <v>83923</v>
      </c>
      <c r="C2779" t="s">
        <v>4788</v>
      </c>
      <c r="E2779" t="s">
        <v>824</v>
      </c>
      <c r="F2779" t="s">
        <v>934</v>
      </c>
      <c r="G2779" t="s">
        <v>6215</v>
      </c>
      <c r="H2779" s="1">
        <v>41395</v>
      </c>
      <c r="I2779" s="1">
        <v>45412</v>
      </c>
      <c r="J2779">
        <v>33125</v>
      </c>
      <c r="K2779" t="s">
        <v>6216</v>
      </c>
      <c r="L2779" t="s">
        <v>6217</v>
      </c>
      <c r="M2779" t="s">
        <v>6218</v>
      </c>
      <c r="N2779" t="s">
        <v>23</v>
      </c>
      <c r="O2779" t="s">
        <v>27</v>
      </c>
      <c r="P2779" t="s">
        <v>27</v>
      </c>
      <c r="Q2779" t="s">
        <v>614</v>
      </c>
      <c r="R2779" t="s">
        <v>15</v>
      </c>
      <c r="S2779" t="s">
        <v>505</v>
      </c>
      <c r="T2779" t="s">
        <v>506</v>
      </c>
      <c r="U2779" t="s">
        <v>35</v>
      </c>
      <c r="V2779" t="s">
        <v>51</v>
      </c>
      <c r="W2779" t="s">
        <v>51</v>
      </c>
      <c r="X2779" t="s">
        <v>52</v>
      </c>
      <c r="Y2779" t="s">
        <v>52</v>
      </c>
    </row>
    <row r="2780" spans="1:25" x14ac:dyDescent="0.25">
      <c r="A2780">
        <v>83923</v>
      </c>
      <c r="B2780">
        <f>VLOOKUP(A2780,'All as of Feb 2024'!$A$1:$F$817,1,FALSE)</f>
        <v>83923</v>
      </c>
      <c r="C2780" t="s">
        <v>4788</v>
      </c>
      <c r="E2780" t="s">
        <v>824</v>
      </c>
      <c r="F2780" t="s">
        <v>934</v>
      </c>
      <c r="G2780" t="s">
        <v>6219</v>
      </c>
      <c r="H2780" s="1">
        <v>41395</v>
      </c>
      <c r="I2780" s="1">
        <v>45412</v>
      </c>
      <c r="J2780">
        <v>33125</v>
      </c>
      <c r="K2780" t="s">
        <v>6220</v>
      </c>
      <c r="L2780" t="s">
        <v>6221</v>
      </c>
      <c r="M2780" t="s">
        <v>6222</v>
      </c>
      <c r="N2780" t="s">
        <v>23</v>
      </c>
      <c r="O2780" t="s">
        <v>27</v>
      </c>
      <c r="P2780" t="s">
        <v>27</v>
      </c>
      <c r="Q2780" t="s">
        <v>614</v>
      </c>
      <c r="R2780" t="s">
        <v>15</v>
      </c>
      <c r="S2780" t="s">
        <v>505</v>
      </c>
      <c r="T2780" t="s">
        <v>506</v>
      </c>
      <c r="U2780" t="s">
        <v>35</v>
      </c>
      <c r="V2780" t="s">
        <v>51</v>
      </c>
      <c r="W2780" t="s">
        <v>51</v>
      </c>
      <c r="X2780" t="s">
        <v>52</v>
      </c>
      <c r="Y2780" t="s">
        <v>52</v>
      </c>
    </row>
    <row r="2781" spans="1:25" x14ac:dyDescent="0.25">
      <c r="A2781">
        <v>83923</v>
      </c>
      <c r="B2781">
        <f>VLOOKUP(A2781,'All as of Feb 2024'!$A$1:$F$817,1,FALSE)</f>
        <v>83923</v>
      </c>
      <c r="C2781" t="s">
        <v>4788</v>
      </c>
      <c r="E2781" t="s">
        <v>824</v>
      </c>
      <c r="F2781" t="s">
        <v>934</v>
      </c>
      <c r="G2781" t="s">
        <v>6134</v>
      </c>
      <c r="H2781" s="1">
        <v>41395</v>
      </c>
      <c r="I2781" s="1">
        <v>45412</v>
      </c>
      <c r="J2781">
        <v>33125</v>
      </c>
      <c r="K2781" t="s">
        <v>6135</v>
      </c>
      <c r="L2781" t="s">
        <v>6136</v>
      </c>
      <c r="M2781" t="s">
        <v>6137</v>
      </c>
      <c r="N2781" t="s">
        <v>23</v>
      </c>
      <c r="O2781" t="s">
        <v>27</v>
      </c>
      <c r="P2781" t="s">
        <v>27</v>
      </c>
      <c r="Q2781" t="s">
        <v>614</v>
      </c>
      <c r="R2781" t="s">
        <v>15</v>
      </c>
      <c r="S2781" t="s">
        <v>505</v>
      </c>
      <c r="T2781" t="s">
        <v>506</v>
      </c>
      <c r="U2781" t="s">
        <v>35</v>
      </c>
      <c r="V2781" t="s">
        <v>51</v>
      </c>
      <c r="W2781" t="s">
        <v>51</v>
      </c>
      <c r="X2781" t="s">
        <v>52</v>
      </c>
      <c r="Y2781" t="s">
        <v>52</v>
      </c>
    </row>
    <row r="2782" spans="1:25" x14ac:dyDescent="0.25">
      <c r="A2782">
        <v>83923</v>
      </c>
      <c r="B2782">
        <f>VLOOKUP(A2782,'All as of Feb 2024'!$A$1:$F$817,1,FALSE)</f>
        <v>83923</v>
      </c>
      <c r="C2782" t="s">
        <v>4788</v>
      </c>
      <c r="E2782" t="s">
        <v>824</v>
      </c>
      <c r="F2782" t="s">
        <v>934</v>
      </c>
      <c r="G2782" t="s">
        <v>6223</v>
      </c>
      <c r="H2782" s="1">
        <v>41395</v>
      </c>
      <c r="I2782" s="1">
        <v>45412</v>
      </c>
      <c r="J2782">
        <v>33125</v>
      </c>
      <c r="K2782" t="s">
        <v>6224</v>
      </c>
      <c r="L2782" t="s">
        <v>6225</v>
      </c>
      <c r="M2782" t="s">
        <v>6226</v>
      </c>
      <c r="N2782" t="s">
        <v>23</v>
      </c>
      <c r="O2782" t="s">
        <v>27</v>
      </c>
      <c r="P2782" t="s">
        <v>27</v>
      </c>
      <c r="Q2782" t="s">
        <v>614</v>
      </c>
      <c r="R2782" t="s">
        <v>15</v>
      </c>
      <c r="S2782" t="s">
        <v>505</v>
      </c>
      <c r="T2782" t="s">
        <v>506</v>
      </c>
      <c r="U2782" t="s">
        <v>35</v>
      </c>
      <c r="V2782" t="s">
        <v>51</v>
      </c>
      <c r="W2782" t="s">
        <v>51</v>
      </c>
      <c r="X2782" t="s">
        <v>52</v>
      </c>
      <c r="Y2782" t="s">
        <v>52</v>
      </c>
    </row>
    <row r="2783" spans="1:25" x14ac:dyDescent="0.25">
      <c r="A2783">
        <v>83923</v>
      </c>
      <c r="B2783">
        <f>VLOOKUP(A2783,'All as of Feb 2024'!$A$1:$F$817,1,FALSE)</f>
        <v>83923</v>
      </c>
      <c r="C2783" t="s">
        <v>4788</v>
      </c>
      <c r="E2783" t="s">
        <v>824</v>
      </c>
      <c r="F2783" t="s">
        <v>934</v>
      </c>
      <c r="G2783" t="s">
        <v>6227</v>
      </c>
      <c r="H2783" s="1">
        <v>41395</v>
      </c>
      <c r="I2783" s="1">
        <v>45412</v>
      </c>
      <c r="J2783">
        <v>33125</v>
      </c>
      <c r="K2783" t="s">
        <v>6228</v>
      </c>
      <c r="L2783" t="s">
        <v>6229</v>
      </c>
      <c r="M2783" t="s">
        <v>6230</v>
      </c>
      <c r="N2783" t="s">
        <v>23</v>
      </c>
      <c r="O2783" t="s">
        <v>27</v>
      </c>
      <c r="P2783" t="s">
        <v>27</v>
      </c>
      <c r="Q2783" t="s">
        <v>614</v>
      </c>
      <c r="R2783" t="s">
        <v>15</v>
      </c>
      <c r="S2783" t="s">
        <v>505</v>
      </c>
      <c r="T2783" t="s">
        <v>506</v>
      </c>
      <c r="U2783" t="s">
        <v>35</v>
      </c>
      <c r="V2783" t="s">
        <v>51</v>
      </c>
      <c r="W2783" t="s">
        <v>51</v>
      </c>
      <c r="X2783" t="s">
        <v>52</v>
      </c>
      <c r="Y2783" t="s">
        <v>52</v>
      </c>
    </row>
    <row r="2784" spans="1:25" x14ac:dyDescent="0.25">
      <c r="A2784">
        <v>83923</v>
      </c>
      <c r="B2784">
        <f>VLOOKUP(A2784,'All as of Feb 2024'!$A$1:$F$817,1,FALSE)</f>
        <v>83923</v>
      </c>
      <c r="C2784" t="s">
        <v>4788</v>
      </c>
      <c r="E2784" t="s">
        <v>824</v>
      </c>
      <c r="F2784" t="s">
        <v>934</v>
      </c>
      <c r="G2784" t="s">
        <v>6231</v>
      </c>
      <c r="H2784" s="1">
        <v>41395</v>
      </c>
      <c r="I2784" s="1">
        <v>45412</v>
      </c>
      <c r="J2784">
        <v>33125</v>
      </c>
      <c r="K2784" t="s">
        <v>6232</v>
      </c>
      <c r="L2784" t="s">
        <v>6233</v>
      </c>
      <c r="M2784" t="s">
        <v>6234</v>
      </c>
      <c r="N2784" t="s">
        <v>23</v>
      </c>
      <c r="O2784" t="s">
        <v>27</v>
      </c>
      <c r="P2784" t="s">
        <v>27</v>
      </c>
      <c r="Q2784" t="s">
        <v>614</v>
      </c>
      <c r="R2784" t="s">
        <v>15</v>
      </c>
      <c r="S2784" t="s">
        <v>505</v>
      </c>
      <c r="T2784" t="s">
        <v>506</v>
      </c>
      <c r="U2784" t="s">
        <v>35</v>
      </c>
      <c r="V2784" t="s">
        <v>51</v>
      </c>
      <c r="W2784" t="s">
        <v>51</v>
      </c>
      <c r="X2784" t="s">
        <v>52</v>
      </c>
      <c r="Y2784" t="s">
        <v>52</v>
      </c>
    </row>
    <row r="2785" spans="1:25" x14ac:dyDescent="0.25">
      <c r="A2785">
        <v>83923</v>
      </c>
      <c r="B2785">
        <f>VLOOKUP(A2785,'All as of Feb 2024'!$A$1:$F$817,1,FALSE)</f>
        <v>83923</v>
      </c>
      <c r="C2785" t="s">
        <v>4788</v>
      </c>
      <c r="E2785" t="s">
        <v>824</v>
      </c>
      <c r="F2785" t="s">
        <v>934</v>
      </c>
      <c r="G2785" t="s">
        <v>874</v>
      </c>
      <c r="H2785" s="1">
        <v>41395</v>
      </c>
      <c r="I2785" s="1">
        <v>45412</v>
      </c>
      <c r="J2785">
        <v>0</v>
      </c>
      <c r="K2785" t="s">
        <v>876</v>
      </c>
      <c r="L2785" t="s">
        <v>877</v>
      </c>
      <c r="M2785" t="s">
        <v>878</v>
      </c>
      <c r="N2785" t="s">
        <v>23</v>
      </c>
      <c r="O2785" t="s">
        <v>27</v>
      </c>
      <c r="P2785" t="s">
        <v>27</v>
      </c>
      <c r="Q2785" t="s">
        <v>614</v>
      </c>
      <c r="R2785" t="s">
        <v>15</v>
      </c>
      <c r="S2785" t="s">
        <v>505</v>
      </c>
      <c r="T2785" t="s">
        <v>506</v>
      </c>
      <c r="U2785" t="s">
        <v>35</v>
      </c>
      <c r="V2785" t="s">
        <v>51</v>
      </c>
      <c r="W2785" t="s">
        <v>51</v>
      </c>
      <c r="X2785" t="s">
        <v>52</v>
      </c>
      <c r="Y2785" t="s">
        <v>52</v>
      </c>
    </row>
    <row r="2786" spans="1:25" x14ac:dyDescent="0.25">
      <c r="A2786">
        <v>83923</v>
      </c>
      <c r="B2786">
        <f>VLOOKUP(A2786,'All as of Feb 2024'!$A$1:$F$817,1,FALSE)</f>
        <v>83923</v>
      </c>
      <c r="C2786" t="s">
        <v>4788</v>
      </c>
      <c r="E2786" t="s">
        <v>824</v>
      </c>
      <c r="F2786" t="s">
        <v>934</v>
      </c>
      <c r="G2786" t="s">
        <v>933</v>
      </c>
      <c r="H2786" s="1">
        <v>41395</v>
      </c>
      <c r="I2786" s="1">
        <v>45412</v>
      </c>
      <c r="J2786">
        <v>0</v>
      </c>
      <c r="K2786" t="s">
        <v>935</v>
      </c>
      <c r="L2786" t="s">
        <v>936</v>
      </c>
      <c r="M2786" t="s">
        <v>937</v>
      </c>
      <c r="N2786" t="s">
        <v>23</v>
      </c>
      <c r="O2786" t="s">
        <v>27</v>
      </c>
      <c r="P2786" t="s">
        <v>27</v>
      </c>
      <c r="Q2786" t="s">
        <v>614</v>
      </c>
      <c r="R2786" t="s">
        <v>15</v>
      </c>
      <c r="S2786" t="s">
        <v>505</v>
      </c>
      <c r="T2786" t="s">
        <v>506</v>
      </c>
      <c r="U2786" t="s">
        <v>35</v>
      </c>
      <c r="V2786" t="s">
        <v>51</v>
      </c>
      <c r="W2786" t="s">
        <v>51</v>
      </c>
      <c r="X2786" t="s">
        <v>52</v>
      </c>
      <c r="Y2786" t="s">
        <v>52</v>
      </c>
    </row>
    <row r="2787" spans="1:25" x14ac:dyDescent="0.25">
      <c r="A2787">
        <v>83923</v>
      </c>
      <c r="B2787">
        <f>VLOOKUP(A2787,'All as of Feb 2024'!$A$1:$F$817,1,FALSE)</f>
        <v>83923</v>
      </c>
      <c r="C2787" t="s">
        <v>4788</v>
      </c>
      <c r="E2787" t="s">
        <v>824</v>
      </c>
      <c r="F2787" t="s">
        <v>934</v>
      </c>
      <c r="G2787" t="s">
        <v>6191</v>
      </c>
      <c r="H2787" s="1">
        <v>41395</v>
      </c>
      <c r="I2787" s="1">
        <v>45412</v>
      </c>
      <c r="J2787">
        <v>0</v>
      </c>
      <c r="K2787" t="s">
        <v>6192</v>
      </c>
      <c r="L2787" t="s">
        <v>6193</v>
      </c>
      <c r="M2787" t="s">
        <v>6194</v>
      </c>
      <c r="N2787" t="s">
        <v>23</v>
      </c>
      <c r="O2787" t="s">
        <v>27</v>
      </c>
      <c r="P2787" t="s">
        <v>27</v>
      </c>
      <c r="Q2787" t="s">
        <v>614</v>
      </c>
      <c r="R2787" t="s">
        <v>15</v>
      </c>
      <c r="S2787" t="s">
        <v>505</v>
      </c>
      <c r="T2787" t="s">
        <v>506</v>
      </c>
      <c r="U2787" t="s">
        <v>35</v>
      </c>
      <c r="V2787" t="s">
        <v>51</v>
      </c>
      <c r="W2787" t="s">
        <v>51</v>
      </c>
      <c r="X2787" t="s">
        <v>52</v>
      </c>
      <c r="Y2787" t="s">
        <v>52</v>
      </c>
    </row>
    <row r="2788" spans="1:25" x14ac:dyDescent="0.25">
      <c r="A2788">
        <v>83923</v>
      </c>
      <c r="B2788">
        <f>VLOOKUP(A2788,'All as of Feb 2024'!$A$1:$F$817,1,FALSE)</f>
        <v>83923</v>
      </c>
      <c r="C2788" t="s">
        <v>4788</v>
      </c>
      <c r="E2788" t="s">
        <v>824</v>
      </c>
      <c r="F2788" t="s">
        <v>934</v>
      </c>
      <c r="G2788" t="s">
        <v>879</v>
      </c>
      <c r="H2788" s="1">
        <v>41395</v>
      </c>
      <c r="I2788" s="1">
        <v>45412</v>
      </c>
      <c r="J2788">
        <v>0</v>
      </c>
      <c r="K2788" t="s">
        <v>881</v>
      </c>
      <c r="L2788" t="s">
        <v>882</v>
      </c>
      <c r="M2788" t="s">
        <v>883</v>
      </c>
      <c r="N2788" t="s">
        <v>23</v>
      </c>
      <c r="O2788" t="s">
        <v>27</v>
      </c>
      <c r="P2788" t="s">
        <v>27</v>
      </c>
      <c r="Q2788" t="s">
        <v>614</v>
      </c>
      <c r="R2788" t="s">
        <v>15</v>
      </c>
      <c r="S2788" t="s">
        <v>505</v>
      </c>
      <c r="T2788" t="s">
        <v>506</v>
      </c>
      <c r="U2788" t="s">
        <v>35</v>
      </c>
      <c r="V2788" t="s">
        <v>51</v>
      </c>
      <c r="W2788" t="s">
        <v>51</v>
      </c>
      <c r="X2788" t="s">
        <v>52</v>
      </c>
      <c r="Y2788" t="s">
        <v>52</v>
      </c>
    </row>
    <row r="2789" spans="1:25" x14ac:dyDescent="0.25">
      <c r="A2789">
        <v>83923</v>
      </c>
      <c r="B2789">
        <f>VLOOKUP(A2789,'All as of Feb 2024'!$A$1:$F$817,1,FALSE)</f>
        <v>83923</v>
      </c>
      <c r="C2789" t="s">
        <v>4788</v>
      </c>
      <c r="E2789" t="s">
        <v>824</v>
      </c>
      <c r="F2789" t="s">
        <v>934</v>
      </c>
      <c r="G2789" t="s">
        <v>6195</v>
      </c>
      <c r="H2789" s="1">
        <v>41395</v>
      </c>
      <c r="I2789" s="1">
        <v>45412</v>
      </c>
      <c r="J2789">
        <v>0</v>
      </c>
      <c r="K2789" t="s">
        <v>6196</v>
      </c>
      <c r="L2789" t="s">
        <v>6197</v>
      </c>
      <c r="M2789" t="s">
        <v>6198</v>
      </c>
      <c r="N2789" t="s">
        <v>23</v>
      </c>
      <c r="O2789" t="s">
        <v>27</v>
      </c>
      <c r="P2789" t="s">
        <v>27</v>
      </c>
      <c r="Q2789" t="s">
        <v>614</v>
      </c>
      <c r="R2789" t="s">
        <v>15</v>
      </c>
      <c r="S2789" t="s">
        <v>505</v>
      </c>
      <c r="T2789" t="s">
        <v>506</v>
      </c>
      <c r="U2789" t="s">
        <v>35</v>
      </c>
      <c r="V2789" t="s">
        <v>51</v>
      </c>
      <c r="W2789" t="s">
        <v>51</v>
      </c>
      <c r="X2789" t="s">
        <v>52</v>
      </c>
      <c r="Y2789" t="s">
        <v>52</v>
      </c>
    </row>
    <row r="2790" spans="1:25" x14ac:dyDescent="0.25">
      <c r="A2790">
        <v>83923</v>
      </c>
      <c r="B2790">
        <f>VLOOKUP(A2790,'All as of Feb 2024'!$A$1:$F$817,1,FALSE)</f>
        <v>83923</v>
      </c>
      <c r="C2790" t="s">
        <v>4788</v>
      </c>
      <c r="E2790" t="s">
        <v>824</v>
      </c>
      <c r="F2790" t="s">
        <v>934</v>
      </c>
      <c r="G2790" t="s">
        <v>6199</v>
      </c>
      <c r="H2790" s="1">
        <v>41395</v>
      </c>
      <c r="I2790" s="1">
        <v>45412</v>
      </c>
      <c r="J2790">
        <v>0</v>
      </c>
      <c r="K2790" t="s">
        <v>6200</v>
      </c>
      <c r="L2790" t="s">
        <v>6201</v>
      </c>
      <c r="M2790" t="s">
        <v>6202</v>
      </c>
      <c r="N2790" t="s">
        <v>23</v>
      </c>
      <c r="O2790" t="s">
        <v>27</v>
      </c>
      <c r="P2790" t="s">
        <v>27</v>
      </c>
      <c r="Q2790" t="s">
        <v>614</v>
      </c>
      <c r="R2790" t="s">
        <v>15</v>
      </c>
      <c r="S2790" t="s">
        <v>505</v>
      </c>
      <c r="T2790" t="s">
        <v>506</v>
      </c>
      <c r="U2790" t="s">
        <v>35</v>
      </c>
      <c r="V2790" t="s">
        <v>51</v>
      </c>
      <c r="W2790" t="s">
        <v>51</v>
      </c>
      <c r="X2790" t="s">
        <v>52</v>
      </c>
      <c r="Y2790" t="s">
        <v>52</v>
      </c>
    </row>
    <row r="2791" spans="1:25" x14ac:dyDescent="0.25">
      <c r="A2791">
        <v>83923</v>
      </c>
      <c r="B2791">
        <f>VLOOKUP(A2791,'All as of Feb 2024'!$A$1:$F$817,1,FALSE)</f>
        <v>83923</v>
      </c>
      <c r="C2791" t="s">
        <v>4788</v>
      </c>
      <c r="E2791" t="s">
        <v>824</v>
      </c>
      <c r="F2791" t="s">
        <v>934</v>
      </c>
      <c r="G2791" t="s">
        <v>6203</v>
      </c>
      <c r="H2791" s="1">
        <v>41395</v>
      </c>
      <c r="I2791" s="1">
        <v>45412</v>
      </c>
      <c r="J2791">
        <v>0</v>
      </c>
      <c r="K2791" t="s">
        <v>6204</v>
      </c>
      <c r="L2791" t="s">
        <v>6205</v>
      </c>
      <c r="M2791" t="s">
        <v>6206</v>
      </c>
      <c r="N2791" t="s">
        <v>23</v>
      </c>
      <c r="O2791" t="s">
        <v>27</v>
      </c>
      <c r="P2791" t="s">
        <v>27</v>
      </c>
      <c r="Q2791" t="s">
        <v>614</v>
      </c>
      <c r="R2791" t="s">
        <v>15</v>
      </c>
      <c r="S2791" t="s">
        <v>505</v>
      </c>
      <c r="T2791" t="s">
        <v>506</v>
      </c>
      <c r="U2791" t="s">
        <v>35</v>
      </c>
      <c r="V2791" t="s">
        <v>51</v>
      </c>
      <c r="W2791" t="s">
        <v>51</v>
      </c>
      <c r="X2791" t="s">
        <v>52</v>
      </c>
      <c r="Y2791" t="s">
        <v>52</v>
      </c>
    </row>
    <row r="2792" spans="1:25" x14ac:dyDescent="0.25">
      <c r="A2792">
        <v>83923</v>
      </c>
      <c r="B2792">
        <f>VLOOKUP(A2792,'All as of Feb 2024'!$A$1:$F$817,1,FALSE)</f>
        <v>83923</v>
      </c>
      <c r="C2792" t="s">
        <v>4788</v>
      </c>
      <c r="E2792" t="s">
        <v>824</v>
      </c>
      <c r="F2792" t="s">
        <v>934</v>
      </c>
      <c r="G2792" t="s">
        <v>6207</v>
      </c>
      <c r="H2792" s="1">
        <v>41395</v>
      </c>
      <c r="I2792" s="1">
        <v>45412</v>
      </c>
      <c r="J2792">
        <v>0</v>
      </c>
      <c r="K2792" t="s">
        <v>6208</v>
      </c>
      <c r="L2792" t="s">
        <v>6209</v>
      </c>
      <c r="M2792" t="s">
        <v>6210</v>
      </c>
      <c r="N2792" t="s">
        <v>23</v>
      </c>
      <c r="O2792" t="s">
        <v>27</v>
      </c>
      <c r="P2792" t="s">
        <v>27</v>
      </c>
      <c r="Q2792" t="s">
        <v>614</v>
      </c>
      <c r="R2792" t="s">
        <v>15</v>
      </c>
      <c r="S2792" t="s">
        <v>505</v>
      </c>
      <c r="T2792" t="s">
        <v>506</v>
      </c>
      <c r="U2792" t="s">
        <v>35</v>
      </c>
      <c r="V2792" t="s">
        <v>51</v>
      </c>
      <c r="W2792" t="s">
        <v>51</v>
      </c>
      <c r="X2792" t="s">
        <v>52</v>
      </c>
      <c r="Y2792" t="s">
        <v>52</v>
      </c>
    </row>
    <row r="2793" spans="1:25" x14ac:dyDescent="0.25">
      <c r="A2793">
        <v>83923</v>
      </c>
      <c r="B2793">
        <f>VLOOKUP(A2793,'All as of Feb 2024'!$A$1:$F$817,1,FALSE)</f>
        <v>83923</v>
      </c>
      <c r="C2793" t="s">
        <v>4788</v>
      </c>
      <c r="E2793" t="s">
        <v>824</v>
      </c>
      <c r="F2793" t="s">
        <v>934</v>
      </c>
      <c r="G2793" t="s">
        <v>6211</v>
      </c>
      <c r="H2793" s="1">
        <v>41395</v>
      </c>
      <c r="I2793" s="1">
        <v>45412</v>
      </c>
      <c r="J2793">
        <v>0</v>
      </c>
      <c r="K2793" t="s">
        <v>6212</v>
      </c>
      <c r="L2793" t="s">
        <v>6213</v>
      </c>
      <c r="M2793" t="s">
        <v>6214</v>
      </c>
      <c r="N2793" t="s">
        <v>23</v>
      </c>
      <c r="O2793" t="s">
        <v>27</v>
      </c>
      <c r="P2793" t="s">
        <v>27</v>
      </c>
      <c r="Q2793" t="s">
        <v>614</v>
      </c>
      <c r="R2793" t="s">
        <v>15</v>
      </c>
      <c r="S2793" t="s">
        <v>505</v>
      </c>
      <c r="T2793" t="s">
        <v>506</v>
      </c>
      <c r="U2793" t="s">
        <v>35</v>
      </c>
      <c r="V2793" t="s">
        <v>51</v>
      </c>
      <c r="W2793" t="s">
        <v>51</v>
      </c>
      <c r="X2793" t="s">
        <v>52</v>
      </c>
      <c r="Y2793" t="s">
        <v>52</v>
      </c>
    </row>
    <row r="2794" spans="1:25" x14ac:dyDescent="0.25">
      <c r="A2794">
        <v>83923</v>
      </c>
      <c r="B2794">
        <f>VLOOKUP(A2794,'All as of Feb 2024'!$A$1:$F$817,1,FALSE)</f>
        <v>83923</v>
      </c>
      <c r="C2794" t="s">
        <v>4788</v>
      </c>
      <c r="E2794" t="s">
        <v>824</v>
      </c>
      <c r="F2794" t="s">
        <v>934</v>
      </c>
      <c r="G2794" t="s">
        <v>6106</v>
      </c>
      <c r="H2794" s="1">
        <v>41395</v>
      </c>
      <c r="I2794" s="1">
        <v>45412</v>
      </c>
      <c r="J2794">
        <v>0</v>
      </c>
      <c r="K2794" t="s">
        <v>6107</v>
      </c>
      <c r="L2794" t="s">
        <v>6099</v>
      </c>
      <c r="M2794" t="s">
        <v>6100</v>
      </c>
      <c r="N2794" t="s">
        <v>23</v>
      </c>
      <c r="O2794" t="s">
        <v>27</v>
      </c>
      <c r="P2794" t="s">
        <v>27</v>
      </c>
      <c r="Q2794" t="s">
        <v>614</v>
      </c>
      <c r="R2794" t="s">
        <v>15</v>
      </c>
      <c r="S2794" t="s">
        <v>505</v>
      </c>
      <c r="T2794" t="s">
        <v>506</v>
      </c>
      <c r="U2794" t="s">
        <v>35</v>
      </c>
      <c r="V2794" t="s">
        <v>51</v>
      </c>
      <c r="W2794" t="s">
        <v>51</v>
      </c>
      <c r="X2794" t="s">
        <v>52</v>
      </c>
      <c r="Y2794" t="s">
        <v>52</v>
      </c>
    </row>
    <row r="2795" spans="1:25" x14ac:dyDescent="0.25">
      <c r="A2795">
        <v>83923</v>
      </c>
      <c r="B2795">
        <f>VLOOKUP(A2795,'All as of Feb 2024'!$A$1:$F$817,1,FALSE)</f>
        <v>83923</v>
      </c>
      <c r="C2795" t="s">
        <v>4788</v>
      </c>
      <c r="E2795" t="s">
        <v>824</v>
      </c>
      <c r="F2795" t="s">
        <v>934</v>
      </c>
      <c r="G2795" t="s">
        <v>6215</v>
      </c>
      <c r="H2795" s="1">
        <v>41395</v>
      </c>
      <c r="I2795" s="1">
        <v>45412</v>
      </c>
      <c r="J2795">
        <v>0</v>
      </c>
      <c r="K2795" t="s">
        <v>6216</v>
      </c>
      <c r="L2795" t="s">
        <v>6217</v>
      </c>
      <c r="M2795" t="s">
        <v>6218</v>
      </c>
      <c r="N2795" t="s">
        <v>23</v>
      </c>
      <c r="O2795" t="s">
        <v>27</v>
      </c>
      <c r="P2795" t="s">
        <v>27</v>
      </c>
      <c r="Q2795" t="s">
        <v>614</v>
      </c>
      <c r="R2795" t="s">
        <v>15</v>
      </c>
      <c r="S2795" t="s">
        <v>505</v>
      </c>
      <c r="T2795" t="s">
        <v>506</v>
      </c>
      <c r="U2795" t="s">
        <v>35</v>
      </c>
      <c r="V2795" t="s">
        <v>51</v>
      </c>
      <c r="W2795" t="s">
        <v>51</v>
      </c>
      <c r="X2795" t="s">
        <v>52</v>
      </c>
      <c r="Y2795" t="s">
        <v>52</v>
      </c>
    </row>
    <row r="2796" spans="1:25" x14ac:dyDescent="0.25">
      <c r="A2796">
        <v>83923</v>
      </c>
      <c r="B2796">
        <f>VLOOKUP(A2796,'All as of Feb 2024'!$A$1:$F$817,1,FALSE)</f>
        <v>83923</v>
      </c>
      <c r="C2796" t="s">
        <v>4788</v>
      </c>
      <c r="E2796" t="s">
        <v>824</v>
      </c>
      <c r="F2796" t="s">
        <v>934</v>
      </c>
      <c r="G2796" t="s">
        <v>6219</v>
      </c>
      <c r="H2796" s="1">
        <v>41395</v>
      </c>
      <c r="I2796" s="1">
        <v>45412</v>
      </c>
      <c r="J2796">
        <v>0</v>
      </c>
      <c r="K2796" t="s">
        <v>6220</v>
      </c>
      <c r="L2796" t="s">
        <v>6221</v>
      </c>
      <c r="M2796" t="s">
        <v>6222</v>
      </c>
      <c r="N2796" t="s">
        <v>23</v>
      </c>
      <c r="O2796" t="s">
        <v>27</v>
      </c>
      <c r="P2796" t="s">
        <v>27</v>
      </c>
      <c r="Q2796" t="s">
        <v>614</v>
      </c>
      <c r="R2796" t="s">
        <v>15</v>
      </c>
      <c r="S2796" t="s">
        <v>505</v>
      </c>
      <c r="T2796" t="s">
        <v>506</v>
      </c>
      <c r="U2796" t="s">
        <v>35</v>
      </c>
      <c r="V2796" t="s">
        <v>51</v>
      </c>
      <c r="W2796" t="s">
        <v>51</v>
      </c>
      <c r="X2796" t="s">
        <v>52</v>
      </c>
      <c r="Y2796" t="s">
        <v>52</v>
      </c>
    </row>
    <row r="2797" spans="1:25" x14ac:dyDescent="0.25">
      <c r="A2797">
        <v>83923</v>
      </c>
      <c r="B2797">
        <f>VLOOKUP(A2797,'All as of Feb 2024'!$A$1:$F$817,1,FALSE)</f>
        <v>83923</v>
      </c>
      <c r="C2797" t="s">
        <v>4788</v>
      </c>
      <c r="E2797" t="s">
        <v>824</v>
      </c>
      <c r="F2797" t="s">
        <v>934</v>
      </c>
      <c r="G2797" t="s">
        <v>6134</v>
      </c>
      <c r="H2797" s="1">
        <v>41395</v>
      </c>
      <c r="I2797" s="1">
        <v>45412</v>
      </c>
      <c r="J2797">
        <v>0</v>
      </c>
      <c r="K2797" t="s">
        <v>6135</v>
      </c>
      <c r="L2797" t="s">
        <v>6136</v>
      </c>
      <c r="M2797" t="s">
        <v>6137</v>
      </c>
      <c r="N2797" t="s">
        <v>23</v>
      </c>
      <c r="O2797" t="s">
        <v>27</v>
      </c>
      <c r="P2797" t="s">
        <v>27</v>
      </c>
      <c r="Q2797" t="s">
        <v>614</v>
      </c>
      <c r="R2797" t="s">
        <v>15</v>
      </c>
      <c r="S2797" t="s">
        <v>505</v>
      </c>
      <c r="T2797" t="s">
        <v>506</v>
      </c>
      <c r="U2797" t="s">
        <v>35</v>
      </c>
      <c r="V2797" t="s">
        <v>51</v>
      </c>
      <c r="W2797" t="s">
        <v>51</v>
      </c>
      <c r="X2797" t="s">
        <v>52</v>
      </c>
      <c r="Y2797" t="s">
        <v>52</v>
      </c>
    </row>
    <row r="2798" spans="1:25" x14ac:dyDescent="0.25">
      <c r="A2798">
        <v>83923</v>
      </c>
      <c r="B2798">
        <f>VLOOKUP(A2798,'All as of Feb 2024'!$A$1:$F$817,1,FALSE)</f>
        <v>83923</v>
      </c>
      <c r="C2798" t="s">
        <v>4788</v>
      </c>
      <c r="E2798" t="s">
        <v>824</v>
      </c>
      <c r="F2798" t="s">
        <v>934</v>
      </c>
      <c r="G2798" t="s">
        <v>6223</v>
      </c>
      <c r="H2798" s="1">
        <v>41395</v>
      </c>
      <c r="I2798" s="1">
        <v>45412</v>
      </c>
      <c r="J2798">
        <v>0</v>
      </c>
      <c r="K2798" t="s">
        <v>6224</v>
      </c>
      <c r="L2798" t="s">
        <v>6225</v>
      </c>
      <c r="M2798" t="s">
        <v>6226</v>
      </c>
      <c r="N2798" t="s">
        <v>23</v>
      </c>
      <c r="O2798" t="s">
        <v>27</v>
      </c>
      <c r="P2798" t="s">
        <v>27</v>
      </c>
      <c r="Q2798" t="s">
        <v>614</v>
      </c>
      <c r="R2798" t="s">
        <v>15</v>
      </c>
      <c r="S2798" t="s">
        <v>505</v>
      </c>
      <c r="T2798" t="s">
        <v>506</v>
      </c>
      <c r="U2798" t="s">
        <v>35</v>
      </c>
      <c r="V2798" t="s">
        <v>51</v>
      </c>
      <c r="W2798" t="s">
        <v>51</v>
      </c>
      <c r="X2798" t="s">
        <v>52</v>
      </c>
      <c r="Y2798" t="s">
        <v>52</v>
      </c>
    </row>
    <row r="2799" spans="1:25" x14ac:dyDescent="0.25">
      <c r="A2799">
        <v>83923</v>
      </c>
      <c r="B2799">
        <f>VLOOKUP(A2799,'All as of Feb 2024'!$A$1:$F$817,1,FALSE)</f>
        <v>83923</v>
      </c>
      <c r="C2799" t="s">
        <v>4788</v>
      </c>
      <c r="E2799" t="s">
        <v>824</v>
      </c>
      <c r="F2799" t="s">
        <v>934</v>
      </c>
      <c r="G2799" t="s">
        <v>6227</v>
      </c>
      <c r="H2799" s="1">
        <v>41395</v>
      </c>
      <c r="I2799" s="1">
        <v>45412</v>
      </c>
      <c r="J2799">
        <v>0</v>
      </c>
      <c r="K2799" t="s">
        <v>6228</v>
      </c>
      <c r="L2799" t="s">
        <v>6229</v>
      </c>
      <c r="M2799" t="s">
        <v>6230</v>
      </c>
      <c r="N2799" t="s">
        <v>23</v>
      </c>
      <c r="O2799" t="s">
        <v>27</v>
      </c>
      <c r="P2799" t="s">
        <v>27</v>
      </c>
      <c r="Q2799" t="s">
        <v>614</v>
      </c>
      <c r="R2799" t="s">
        <v>15</v>
      </c>
      <c r="S2799" t="s">
        <v>505</v>
      </c>
      <c r="T2799" t="s">
        <v>506</v>
      </c>
      <c r="U2799" t="s">
        <v>35</v>
      </c>
      <c r="V2799" t="s">
        <v>51</v>
      </c>
      <c r="W2799" t="s">
        <v>51</v>
      </c>
      <c r="X2799" t="s">
        <v>52</v>
      </c>
      <c r="Y2799" t="s">
        <v>52</v>
      </c>
    </row>
    <row r="2800" spans="1:25" x14ac:dyDescent="0.25">
      <c r="A2800">
        <v>83923</v>
      </c>
      <c r="B2800">
        <f>VLOOKUP(A2800,'All as of Feb 2024'!$A$1:$F$817,1,FALSE)</f>
        <v>83923</v>
      </c>
      <c r="C2800" t="s">
        <v>4788</v>
      </c>
      <c r="E2800" t="s">
        <v>824</v>
      </c>
      <c r="F2800" t="s">
        <v>934</v>
      </c>
      <c r="G2800" t="s">
        <v>6231</v>
      </c>
      <c r="H2800" s="1">
        <v>41395</v>
      </c>
      <c r="I2800" s="1">
        <v>45412</v>
      </c>
      <c r="J2800">
        <v>0</v>
      </c>
      <c r="K2800" t="s">
        <v>6232</v>
      </c>
      <c r="L2800" t="s">
        <v>6233</v>
      </c>
      <c r="M2800" t="s">
        <v>6234</v>
      </c>
      <c r="N2800" t="s">
        <v>23</v>
      </c>
      <c r="O2800" t="s">
        <v>27</v>
      </c>
      <c r="P2800" t="s">
        <v>27</v>
      </c>
      <c r="Q2800" t="s">
        <v>614</v>
      </c>
      <c r="R2800" t="s">
        <v>15</v>
      </c>
      <c r="S2800" t="s">
        <v>505</v>
      </c>
      <c r="T2800" t="s">
        <v>506</v>
      </c>
      <c r="U2800" t="s">
        <v>35</v>
      </c>
      <c r="V2800" t="s">
        <v>51</v>
      </c>
      <c r="W2800" t="s">
        <v>51</v>
      </c>
      <c r="X2800" t="s">
        <v>52</v>
      </c>
      <c r="Y2800" t="s">
        <v>52</v>
      </c>
    </row>
    <row r="2801" spans="1:25" x14ac:dyDescent="0.25">
      <c r="A2801">
        <v>83922</v>
      </c>
      <c r="B2801">
        <f>VLOOKUP(A2801,'All as of Feb 2024'!$A$1:$F$817,1,FALSE)</f>
        <v>83922</v>
      </c>
      <c r="C2801" t="s">
        <v>4788</v>
      </c>
      <c r="E2801" t="s">
        <v>824</v>
      </c>
      <c r="F2801" t="s">
        <v>929</v>
      </c>
      <c r="G2801" t="s">
        <v>958</v>
      </c>
      <c r="H2801" s="1">
        <v>41395</v>
      </c>
      <c r="I2801" s="1">
        <v>45412</v>
      </c>
      <c r="J2801">
        <v>7939.99</v>
      </c>
      <c r="K2801" t="s">
        <v>960</v>
      </c>
      <c r="L2801" t="s">
        <v>961</v>
      </c>
      <c r="M2801" t="s">
        <v>962</v>
      </c>
      <c r="N2801" t="s">
        <v>23</v>
      </c>
      <c r="O2801" t="s">
        <v>27</v>
      </c>
      <c r="P2801" t="s">
        <v>27</v>
      </c>
      <c r="Q2801" t="s">
        <v>413</v>
      </c>
      <c r="R2801" t="s">
        <v>15</v>
      </c>
      <c r="S2801" t="s">
        <v>505</v>
      </c>
      <c r="T2801" t="s">
        <v>506</v>
      </c>
      <c r="U2801" t="s">
        <v>35</v>
      </c>
      <c r="V2801" t="s">
        <v>51</v>
      </c>
      <c r="W2801" t="s">
        <v>51</v>
      </c>
      <c r="X2801" t="s">
        <v>52</v>
      </c>
      <c r="Y2801" t="s">
        <v>52</v>
      </c>
    </row>
    <row r="2802" spans="1:25" x14ac:dyDescent="0.25">
      <c r="A2802">
        <v>83922</v>
      </c>
      <c r="B2802">
        <f>VLOOKUP(A2802,'All as of Feb 2024'!$A$1:$F$817,1,FALSE)</f>
        <v>83922</v>
      </c>
      <c r="C2802" t="s">
        <v>4788</v>
      </c>
      <c r="E2802" t="s">
        <v>824</v>
      </c>
      <c r="F2802" t="s">
        <v>929</v>
      </c>
      <c r="G2802" t="s">
        <v>928</v>
      </c>
      <c r="H2802" s="1">
        <v>41395</v>
      </c>
      <c r="I2802" s="1">
        <v>45412</v>
      </c>
      <c r="J2802">
        <v>7939.99</v>
      </c>
      <c r="K2802" t="s">
        <v>930</v>
      </c>
      <c r="L2802" t="s">
        <v>931</v>
      </c>
      <c r="M2802" t="s">
        <v>932</v>
      </c>
      <c r="N2802" t="s">
        <v>23</v>
      </c>
      <c r="O2802" t="s">
        <v>27</v>
      </c>
      <c r="P2802" t="s">
        <v>27</v>
      </c>
      <c r="Q2802" t="s">
        <v>413</v>
      </c>
      <c r="R2802" t="s">
        <v>15</v>
      </c>
      <c r="S2802" t="s">
        <v>505</v>
      </c>
      <c r="T2802" t="s">
        <v>506</v>
      </c>
      <c r="U2802" t="s">
        <v>35</v>
      </c>
      <c r="V2802" t="s">
        <v>51</v>
      </c>
      <c r="W2802" t="s">
        <v>51</v>
      </c>
      <c r="X2802" t="s">
        <v>52</v>
      </c>
      <c r="Y2802" t="s">
        <v>52</v>
      </c>
    </row>
    <row r="2803" spans="1:25" x14ac:dyDescent="0.25">
      <c r="A2803">
        <v>83922</v>
      </c>
      <c r="B2803">
        <f>VLOOKUP(A2803,'All as of Feb 2024'!$A$1:$F$817,1,FALSE)</f>
        <v>83922</v>
      </c>
      <c r="C2803" t="s">
        <v>4788</v>
      </c>
      <c r="E2803" t="s">
        <v>824</v>
      </c>
      <c r="F2803" t="s">
        <v>929</v>
      </c>
      <c r="G2803" t="s">
        <v>958</v>
      </c>
      <c r="H2803" s="1">
        <v>41395</v>
      </c>
      <c r="I2803" s="1">
        <v>45412</v>
      </c>
      <c r="J2803">
        <v>0</v>
      </c>
      <c r="K2803" t="s">
        <v>960</v>
      </c>
      <c r="L2803" t="s">
        <v>961</v>
      </c>
      <c r="M2803" t="s">
        <v>962</v>
      </c>
      <c r="N2803" t="s">
        <v>23</v>
      </c>
      <c r="O2803" t="s">
        <v>27</v>
      </c>
      <c r="P2803" t="s">
        <v>27</v>
      </c>
      <c r="Q2803" t="s">
        <v>413</v>
      </c>
      <c r="R2803" t="s">
        <v>15</v>
      </c>
      <c r="S2803" t="s">
        <v>505</v>
      </c>
      <c r="T2803" t="s">
        <v>506</v>
      </c>
      <c r="U2803" t="s">
        <v>35</v>
      </c>
      <c r="V2803" t="s">
        <v>51</v>
      </c>
      <c r="W2803" t="s">
        <v>51</v>
      </c>
      <c r="X2803" t="s">
        <v>52</v>
      </c>
      <c r="Y2803" t="s">
        <v>52</v>
      </c>
    </row>
    <row r="2804" spans="1:25" x14ac:dyDescent="0.25">
      <c r="A2804">
        <v>83922</v>
      </c>
      <c r="B2804">
        <f>VLOOKUP(A2804,'All as of Feb 2024'!$A$1:$F$817,1,FALSE)</f>
        <v>83922</v>
      </c>
      <c r="C2804" t="s">
        <v>4788</v>
      </c>
      <c r="E2804" t="s">
        <v>824</v>
      </c>
      <c r="F2804" t="s">
        <v>929</v>
      </c>
      <c r="G2804" t="s">
        <v>928</v>
      </c>
      <c r="H2804" s="1">
        <v>41395</v>
      </c>
      <c r="I2804" s="1">
        <v>45412</v>
      </c>
      <c r="J2804">
        <v>0</v>
      </c>
      <c r="K2804" t="s">
        <v>930</v>
      </c>
      <c r="L2804" t="s">
        <v>931</v>
      </c>
      <c r="M2804" t="s">
        <v>932</v>
      </c>
      <c r="N2804" t="s">
        <v>23</v>
      </c>
      <c r="O2804" t="s">
        <v>27</v>
      </c>
      <c r="P2804" t="s">
        <v>27</v>
      </c>
      <c r="Q2804" t="s">
        <v>413</v>
      </c>
      <c r="R2804" t="s">
        <v>15</v>
      </c>
      <c r="S2804" t="s">
        <v>505</v>
      </c>
      <c r="T2804" t="s">
        <v>506</v>
      </c>
      <c r="U2804" t="s">
        <v>35</v>
      </c>
      <c r="V2804" t="s">
        <v>51</v>
      </c>
      <c r="W2804" t="s">
        <v>51</v>
      </c>
      <c r="X2804" t="s">
        <v>52</v>
      </c>
      <c r="Y2804" t="s">
        <v>52</v>
      </c>
    </row>
    <row r="2805" spans="1:25" x14ac:dyDescent="0.25">
      <c r="A2805">
        <v>83921</v>
      </c>
      <c r="B2805">
        <f>VLOOKUP(A2805,'All as of Feb 2024'!$A$1:$F$817,1,FALSE)</f>
        <v>83921</v>
      </c>
      <c r="C2805" t="s">
        <v>4788</v>
      </c>
      <c r="E2805" t="s">
        <v>824</v>
      </c>
      <c r="F2805" t="s">
        <v>923</v>
      </c>
      <c r="G2805" t="s">
        <v>6183</v>
      </c>
      <c r="H2805" s="1">
        <v>41395</v>
      </c>
      <c r="I2805" s="1">
        <v>45412</v>
      </c>
      <c r="J2805">
        <v>1497777.1</v>
      </c>
      <c r="K2805" t="s">
        <v>6184</v>
      </c>
      <c r="L2805" t="s">
        <v>6185</v>
      </c>
      <c r="M2805" t="s">
        <v>6186</v>
      </c>
      <c r="N2805" t="s">
        <v>927</v>
      </c>
      <c r="O2805" t="s">
        <v>27</v>
      </c>
      <c r="P2805" t="s">
        <v>27</v>
      </c>
      <c r="Q2805" t="s">
        <v>4806</v>
      </c>
      <c r="R2805" t="s">
        <v>27</v>
      </c>
      <c r="S2805" t="s">
        <v>505</v>
      </c>
      <c r="T2805" t="s">
        <v>506</v>
      </c>
      <c r="U2805" t="s">
        <v>35</v>
      </c>
      <c r="V2805" t="s">
        <v>51</v>
      </c>
      <c r="W2805" t="s">
        <v>51</v>
      </c>
      <c r="X2805" t="s">
        <v>52</v>
      </c>
      <c r="Y2805" t="s">
        <v>52</v>
      </c>
    </row>
    <row r="2806" spans="1:25" x14ac:dyDescent="0.25">
      <c r="A2806">
        <v>83921</v>
      </c>
      <c r="B2806">
        <f>VLOOKUP(A2806,'All as of Feb 2024'!$A$1:$F$817,1,FALSE)</f>
        <v>83921</v>
      </c>
      <c r="C2806" t="s">
        <v>4788</v>
      </c>
      <c r="E2806" t="s">
        <v>824</v>
      </c>
      <c r="F2806" t="s">
        <v>923</v>
      </c>
      <c r="G2806" t="s">
        <v>922</v>
      </c>
      <c r="H2806" s="1">
        <v>41395</v>
      </c>
      <c r="I2806" s="1">
        <v>45412</v>
      </c>
      <c r="J2806">
        <v>1497777.1</v>
      </c>
      <c r="K2806" t="s">
        <v>924</v>
      </c>
      <c r="L2806" t="s">
        <v>925</v>
      </c>
      <c r="M2806" t="s">
        <v>926</v>
      </c>
      <c r="N2806" t="s">
        <v>23</v>
      </c>
      <c r="O2806" t="s">
        <v>27</v>
      </c>
      <c r="P2806" t="s">
        <v>27</v>
      </c>
      <c r="Q2806" t="s">
        <v>4806</v>
      </c>
      <c r="R2806" t="s">
        <v>27</v>
      </c>
      <c r="S2806" t="s">
        <v>505</v>
      </c>
      <c r="T2806" t="s">
        <v>506</v>
      </c>
      <c r="U2806" t="s">
        <v>35</v>
      </c>
      <c r="V2806" t="s">
        <v>51</v>
      </c>
      <c r="W2806" t="s">
        <v>51</v>
      </c>
      <c r="X2806" t="s">
        <v>52</v>
      </c>
      <c r="Y2806" t="s">
        <v>52</v>
      </c>
    </row>
    <row r="2807" spans="1:25" x14ac:dyDescent="0.25">
      <c r="A2807">
        <v>83921</v>
      </c>
      <c r="B2807">
        <f>VLOOKUP(A2807,'All as of Feb 2024'!$A$1:$F$817,1,FALSE)</f>
        <v>83921</v>
      </c>
      <c r="C2807" t="s">
        <v>4788</v>
      </c>
      <c r="E2807" t="s">
        <v>824</v>
      </c>
      <c r="F2807" t="s">
        <v>923</v>
      </c>
      <c r="G2807" t="s">
        <v>6187</v>
      </c>
      <c r="H2807" s="1">
        <v>41395</v>
      </c>
      <c r="I2807" s="1">
        <v>45412</v>
      </c>
      <c r="J2807">
        <v>1497777.1</v>
      </c>
      <c r="K2807" t="s">
        <v>6188</v>
      </c>
      <c r="L2807" t="s">
        <v>6189</v>
      </c>
      <c r="M2807" t="s">
        <v>6190</v>
      </c>
      <c r="N2807" t="s">
        <v>23</v>
      </c>
      <c r="O2807" t="s">
        <v>27</v>
      </c>
      <c r="P2807" t="s">
        <v>27</v>
      </c>
      <c r="Q2807" t="s">
        <v>4806</v>
      </c>
      <c r="R2807" t="s">
        <v>27</v>
      </c>
      <c r="S2807" t="s">
        <v>505</v>
      </c>
      <c r="T2807" t="s">
        <v>506</v>
      </c>
      <c r="U2807" t="s">
        <v>35</v>
      </c>
      <c r="V2807" t="s">
        <v>51</v>
      </c>
      <c r="W2807" t="s">
        <v>51</v>
      </c>
      <c r="X2807" t="s">
        <v>52</v>
      </c>
      <c r="Y2807" t="s">
        <v>52</v>
      </c>
    </row>
    <row r="2808" spans="1:25" x14ac:dyDescent="0.25">
      <c r="A2808">
        <v>83921</v>
      </c>
      <c r="B2808">
        <f>VLOOKUP(A2808,'All as of Feb 2024'!$A$1:$F$817,1,FALSE)</f>
        <v>83921</v>
      </c>
      <c r="C2808" t="s">
        <v>4788</v>
      </c>
      <c r="E2808" t="s">
        <v>824</v>
      </c>
      <c r="F2808" t="s">
        <v>923</v>
      </c>
      <c r="G2808" t="s">
        <v>5834</v>
      </c>
      <c r="H2808" s="1">
        <v>41395</v>
      </c>
      <c r="I2808" s="1">
        <v>45412</v>
      </c>
      <c r="J2808">
        <v>1497777.1</v>
      </c>
      <c r="K2808" t="s">
        <v>5835</v>
      </c>
      <c r="L2808" t="s">
        <v>5836</v>
      </c>
      <c r="M2808" t="s">
        <v>5837</v>
      </c>
      <c r="N2808" t="s">
        <v>23</v>
      </c>
      <c r="O2808" t="s">
        <v>27</v>
      </c>
      <c r="P2808" t="s">
        <v>27</v>
      </c>
      <c r="Q2808" t="s">
        <v>4806</v>
      </c>
      <c r="R2808" t="s">
        <v>27</v>
      </c>
      <c r="S2808" t="s">
        <v>505</v>
      </c>
      <c r="T2808" t="s">
        <v>506</v>
      </c>
      <c r="U2808" t="s">
        <v>35</v>
      </c>
      <c r="V2808" t="s">
        <v>51</v>
      </c>
      <c r="W2808" t="s">
        <v>51</v>
      </c>
      <c r="X2808" t="s">
        <v>52</v>
      </c>
      <c r="Y2808" t="s">
        <v>52</v>
      </c>
    </row>
    <row r="2809" spans="1:25" x14ac:dyDescent="0.25">
      <c r="A2809">
        <v>83921</v>
      </c>
      <c r="B2809">
        <f>VLOOKUP(A2809,'All as of Feb 2024'!$A$1:$F$817,1,FALSE)</f>
        <v>83921</v>
      </c>
      <c r="C2809" t="s">
        <v>4788</v>
      </c>
      <c r="E2809" t="s">
        <v>824</v>
      </c>
      <c r="F2809" t="s">
        <v>923</v>
      </c>
      <c r="G2809" t="s">
        <v>6183</v>
      </c>
      <c r="H2809" s="1">
        <v>41395</v>
      </c>
      <c r="I2809" s="1">
        <v>45412</v>
      </c>
      <c r="J2809">
        <v>0</v>
      </c>
      <c r="K2809" t="s">
        <v>6184</v>
      </c>
      <c r="L2809" t="s">
        <v>6185</v>
      </c>
      <c r="M2809" t="s">
        <v>6186</v>
      </c>
      <c r="N2809" t="s">
        <v>927</v>
      </c>
      <c r="O2809" t="s">
        <v>27</v>
      </c>
      <c r="P2809" t="s">
        <v>27</v>
      </c>
      <c r="Q2809" t="s">
        <v>4806</v>
      </c>
      <c r="R2809" t="s">
        <v>27</v>
      </c>
      <c r="S2809" t="s">
        <v>505</v>
      </c>
      <c r="T2809" t="s">
        <v>506</v>
      </c>
      <c r="U2809" t="s">
        <v>35</v>
      </c>
      <c r="V2809" t="s">
        <v>51</v>
      </c>
      <c r="W2809" t="s">
        <v>51</v>
      </c>
      <c r="X2809" t="s">
        <v>52</v>
      </c>
      <c r="Y2809" t="s">
        <v>52</v>
      </c>
    </row>
    <row r="2810" spans="1:25" x14ac:dyDescent="0.25">
      <c r="A2810">
        <v>83921</v>
      </c>
      <c r="B2810">
        <f>VLOOKUP(A2810,'All as of Feb 2024'!$A$1:$F$817,1,FALSE)</f>
        <v>83921</v>
      </c>
      <c r="C2810" t="s">
        <v>4788</v>
      </c>
      <c r="E2810" t="s">
        <v>824</v>
      </c>
      <c r="F2810" t="s">
        <v>923</v>
      </c>
      <c r="G2810" t="s">
        <v>922</v>
      </c>
      <c r="H2810" s="1">
        <v>41395</v>
      </c>
      <c r="I2810" s="1">
        <v>45412</v>
      </c>
      <c r="J2810">
        <v>0</v>
      </c>
      <c r="K2810" t="s">
        <v>924</v>
      </c>
      <c r="L2810" t="s">
        <v>925</v>
      </c>
      <c r="M2810" t="s">
        <v>926</v>
      </c>
      <c r="N2810" t="s">
        <v>23</v>
      </c>
      <c r="O2810" t="s">
        <v>27</v>
      </c>
      <c r="P2810" t="s">
        <v>27</v>
      </c>
      <c r="Q2810" t="s">
        <v>4806</v>
      </c>
      <c r="R2810" t="s">
        <v>27</v>
      </c>
      <c r="S2810" t="s">
        <v>505</v>
      </c>
      <c r="T2810" t="s">
        <v>506</v>
      </c>
      <c r="U2810" t="s">
        <v>35</v>
      </c>
      <c r="V2810" t="s">
        <v>51</v>
      </c>
      <c r="W2810" t="s">
        <v>51</v>
      </c>
      <c r="X2810" t="s">
        <v>52</v>
      </c>
      <c r="Y2810" t="s">
        <v>52</v>
      </c>
    </row>
    <row r="2811" spans="1:25" x14ac:dyDescent="0.25">
      <c r="A2811">
        <v>83921</v>
      </c>
      <c r="B2811">
        <f>VLOOKUP(A2811,'All as of Feb 2024'!$A$1:$F$817,1,FALSE)</f>
        <v>83921</v>
      </c>
      <c r="C2811" t="s">
        <v>4788</v>
      </c>
      <c r="E2811" t="s">
        <v>824</v>
      </c>
      <c r="F2811" t="s">
        <v>923</v>
      </c>
      <c r="G2811" t="s">
        <v>6187</v>
      </c>
      <c r="H2811" s="1">
        <v>41395</v>
      </c>
      <c r="I2811" s="1">
        <v>45412</v>
      </c>
      <c r="J2811">
        <v>0</v>
      </c>
      <c r="K2811" t="s">
        <v>6188</v>
      </c>
      <c r="L2811" t="s">
        <v>6189</v>
      </c>
      <c r="M2811" t="s">
        <v>6190</v>
      </c>
      <c r="N2811" t="s">
        <v>23</v>
      </c>
      <c r="O2811" t="s">
        <v>27</v>
      </c>
      <c r="P2811" t="s">
        <v>27</v>
      </c>
      <c r="Q2811" t="s">
        <v>4806</v>
      </c>
      <c r="R2811" t="s">
        <v>27</v>
      </c>
      <c r="S2811" t="s">
        <v>505</v>
      </c>
      <c r="T2811" t="s">
        <v>506</v>
      </c>
      <c r="U2811" t="s">
        <v>35</v>
      </c>
      <c r="V2811" t="s">
        <v>51</v>
      </c>
      <c r="W2811" t="s">
        <v>51</v>
      </c>
      <c r="X2811" t="s">
        <v>52</v>
      </c>
      <c r="Y2811" t="s">
        <v>52</v>
      </c>
    </row>
    <row r="2812" spans="1:25" x14ac:dyDescent="0.25">
      <c r="A2812">
        <v>83921</v>
      </c>
      <c r="B2812">
        <f>VLOOKUP(A2812,'All as of Feb 2024'!$A$1:$F$817,1,FALSE)</f>
        <v>83921</v>
      </c>
      <c r="C2812" t="s">
        <v>4788</v>
      </c>
      <c r="E2812" t="s">
        <v>824</v>
      </c>
      <c r="F2812" t="s">
        <v>923</v>
      </c>
      <c r="G2812" t="s">
        <v>5834</v>
      </c>
      <c r="H2812" s="1">
        <v>41395</v>
      </c>
      <c r="I2812" s="1">
        <v>45412</v>
      </c>
      <c r="J2812">
        <v>0</v>
      </c>
      <c r="K2812" t="s">
        <v>5835</v>
      </c>
      <c r="L2812" t="s">
        <v>5836</v>
      </c>
      <c r="M2812" t="s">
        <v>5837</v>
      </c>
      <c r="N2812" t="s">
        <v>23</v>
      </c>
      <c r="O2812" t="s">
        <v>27</v>
      </c>
      <c r="P2812" t="s">
        <v>27</v>
      </c>
      <c r="Q2812" t="s">
        <v>4806</v>
      </c>
      <c r="R2812" t="s">
        <v>27</v>
      </c>
      <c r="S2812" t="s">
        <v>505</v>
      </c>
      <c r="T2812" t="s">
        <v>506</v>
      </c>
      <c r="U2812" t="s">
        <v>35</v>
      </c>
      <c r="V2812" t="s">
        <v>51</v>
      </c>
      <c r="W2812" t="s">
        <v>51</v>
      </c>
      <c r="X2812" t="s">
        <v>52</v>
      </c>
      <c r="Y2812" t="s">
        <v>52</v>
      </c>
    </row>
    <row r="2813" spans="1:25" x14ac:dyDescent="0.25">
      <c r="A2813">
        <v>83920</v>
      </c>
      <c r="B2813">
        <f>VLOOKUP(A2813,'All as of Feb 2024'!$A$1:$F$817,1,FALSE)</f>
        <v>83920</v>
      </c>
      <c r="C2813" t="s">
        <v>4788</v>
      </c>
      <c r="E2813" t="s">
        <v>824</v>
      </c>
      <c r="F2813" t="s">
        <v>917</v>
      </c>
      <c r="G2813" t="s">
        <v>869</v>
      </c>
      <c r="H2813" s="1">
        <v>41395</v>
      </c>
      <c r="I2813" s="1">
        <v>45412</v>
      </c>
      <c r="J2813">
        <v>219429</v>
      </c>
      <c r="K2813" t="s">
        <v>871</v>
      </c>
      <c r="L2813" t="s">
        <v>872</v>
      </c>
      <c r="M2813" t="s">
        <v>873</v>
      </c>
      <c r="N2813" t="s">
        <v>23</v>
      </c>
      <c r="O2813" t="s">
        <v>27</v>
      </c>
      <c r="P2813" t="s">
        <v>27</v>
      </c>
      <c r="Q2813" t="s">
        <v>921</v>
      </c>
      <c r="R2813" t="s">
        <v>15</v>
      </c>
      <c r="S2813" t="s">
        <v>505</v>
      </c>
      <c r="T2813" t="s">
        <v>506</v>
      </c>
      <c r="U2813" t="s">
        <v>35</v>
      </c>
      <c r="V2813" t="s">
        <v>51</v>
      </c>
      <c r="W2813" t="s">
        <v>51</v>
      </c>
      <c r="X2813" t="s">
        <v>52</v>
      </c>
      <c r="Y2813" t="s">
        <v>52</v>
      </c>
    </row>
    <row r="2814" spans="1:25" x14ac:dyDescent="0.25">
      <c r="A2814">
        <v>83920</v>
      </c>
      <c r="B2814">
        <f>VLOOKUP(A2814,'All as of Feb 2024'!$A$1:$F$817,1,FALSE)</f>
        <v>83920</v>
      </c>
      <c r="C2814" t="s">
        <v>4788</v>
      </c>
      <c r="E2814" t="s">
        <v>824</v>
      </c>
      <c r="F2814" t="s">
        <v>917</v>
      </c>
      <c r="G2814" t="s">
        <v>916</v>
      </c>
      <c r="H2814" s="1">
        <v>41395</v>
      </c>
      <c r="I2814" s="1">
        <v>45412</v>
      </c>
      <c r="J2814">
        <v>219429</v>
      </c>
      <c r="K2814" t="s">
        <v>918</v>
      </c>
      <c r="L2814" t="s">
        <v>919</v>
      </c>
      <c r="M2814" t="s">
        <v>920</v>
      </c>
      <c r="N2814" t="s">
        <v>23</v>
      </c>
      <c r="O2814" t="s">
        <v>27</v>
      </c>
      <c r="P2814" t="s">
        <v>27</v>
      </c>
      <c r="Q2814" t="s">
        <v>921</v>
      </c>
      <c r="R2814" t="s">
        <v>15</v>
      </c>
      <c r="S2814" t="s">
        <v>505</v>
      </c>
      <c r="T2814" t="s">
        <v>506</v>
      </c>
      <c r="U2814" t="s">
        <v>35</v>
      </c>
      <c r="V2814" t="s">
        <v>51</v>
      </c>
      <c r="W2814" t="s">
        <v>51</v>
      </c>
      <c r="X2814" t="s">
        <v>52</v>
      </c>
      <c r="Y2814" t="s">
        <v>52</v>
      </c>
    </row>
    <row r="2815" spans="1:25" x14ac:dyDescent="0.25">
      <c r="A2815">
        <v>83920</v>
      </c>
      <c r="B2815">
        <f>VLOOKUP(A2815,'All as of Feb 2024'!$A$1:$F$817,1,FALSE)</f>
        <v>83920</v>
      </c>
      <c r="C2815" t="s">
        <v>4788</v>
      </c>
      <c r="E2815" t="s">
        <v>824</v>
      </c>
      <c r="F2815" t="s">
        <v>917</v>
      </c>
      <c r="G2815" t="s">
        <v>869</v>
      </c>
      <c r="H2815" s="1">
        <v>41395</v>
      </c>
      <c r="I2815" s="1">
        <v>45412</v>
      </c>
      <c r="J2815">
        <v>0</v>
      </c>
      <c r="K2815" t="s">
        <v>871</v>
      </c>
      <c r="L2815" t="s">
        <v>872</v>
      </c>
      <c r="M2815" t="s">
        <v>873</v>
      </c>
      <c r="N2815" t="s">
        <v>23</v>
      </c>
      <c r="O2815" t="s">
        <v>27</v>
      </c>
      <c r="P2815" t="s">
        <v>27</v>
      </c>
      <c r="Q2815" t="s">
        <v>921</v>
      </c>
      <c r="R2815" t="s">
        <v>15</v>
      </c>
      <c r="S2815" t="s">
        <v>505</v>
      </c>
      <c r="T2815" t="s">
        <v>506</v>
      </c>
      <c r="U2815" t="s">
        <v>35</v>
      </c>
      <c r="V2815" t="s">
        <v>51</v>
      </c>
      <c r="W2815" t="s">
        <v>51</v>
      </c>
      <c r="X2815" t="s">
        <v>52</v>
      </c>
      <c r="Y2815" t="s">
        <v>52</v>
      </c>
    </row>
    <row r="2816" spans="1:25" x14ac:dyDescent="0.25">
      <c r="A2816">
        <v>83920</v>
      </c>
      <c r="B2816">
        <f>VLOOKUP(A2816,'All as of Feb 2024'!$A$1:$F$817,1,FALSE)</f>
        <v>83920</v>
      </c>
      <c r="C2816" t="s">
        <v>4788</v>
      </c>
      <c r="E2816" t="s">
        <v>824</v>
      </c>
      <c r="F2816" t="s">
        <v>917</v>
      </c>
      <c r="G2816" t="s">
        <v>916</v>
      </c>
      <c r="H2816" s="1">
        <v>41395</v>
      </c>
      <c r="I2816" s="1">
        <v>45412</v>
      </c>
      <c r="J2816">
        <v>0</v>
      </c>
      <c r="K2816" t="s">
        <v>918</v>
      </c>
      <c r="L2816" t="s">
        <v>919</v>
      </c>
      <c r="M2816" t="s">
        <v>920</v>
      </c>
      <c r="N2816" t="s">
        <v>23</v>
      </c>
      <c r="O2816" t="s">
        <v>27</v>
      </c>
      <c r="P2816" t="s">
        <v>27</v>
      </c>
      <c r="Q2816" t="s">
        <v>921</v>
      </c>
      <c r="R2816" t="s">
        <v>15</v>
      </c>
      <c r="S2816" t="s">
        <v>505</v>
      </c>
      <c r="T2816" t="s">
        <v>506</v>
      </c>
      <c r="U2816" t="s">
        <v>35</v>
      </c>
      <c r="V2816" t="s">
        <v>51</v>
      </c>
      <c r="W2816" t="s">
        <v>51</v>
      </c>
      <c r="X2816" t="s">
        <v>52</v>
      </c>
      <c r="Y2816" t="s">
        <v>52</v>
      </c>
    </row>
    <row r="2817" spans="1:25" x14ac:dyDescent="0.25">
      <c r="A2817">
        <v>83917</v>
      </c>
      <c r="B2817">
        <f>VLOOKUP(A2817,'All as of Feb 2024'!$A$1:$F$817,1,FALSE)</f>
        <v>83917</v>
      </c>
      <c r="C2817" t="s">
        <v>4788</v>
      </c>
      <c r="E2817" t="s">
        <v>824</v>
      </c>
      <c r="F2817" t="s">
        <v>912</v>
      </c>
      <c r="G2817" t="s">
        <v>911</v>
      </c>
      <c r="H2817" s="1">
        <v>41395</v>
      </c>
      <c r="I2817" s="1">
        <v>45412</v>
      </c>
      <c r="J2817">
        <v>14643.2</v>
      </c>
      <c r="K2817" t="s">
        <v>913</v>
      </c>
      <c r="L2817" t="s">
        <v>914</v>
      </c>
      <c r="M2817" t="s">
        <v>915</v>
      </c>
      <c r="N2817" t="s">
        <v>23</v>
      </c>
      <c r="O2817" t="s">
        <v>27</v>
      </c>
      <c r="P2817" t="s">
        <v>27</v>
      </c>
      <c r="Q2817" t="s">
        <v>4806</v>
      </c>
      <c r="R2817" t="s">
        <v>27</v>
      </c>
      <c r="S2817" t="s">
        <v>505</v>
      </c>
      <c r="T2817" t="s">
        <v>506</v>
      </c>
      <c r="U2817" t="s">
        <v>35</v>
      </c>
      <c r="V2817" t="s">
        <v>51</v>
      </c>
      <c r="W2817" t="s">
        <v>51</v>
      </c>
      <c r="X2817" t="s">
        <v>52</v>
      </c>
      <c r="Y2817" t="s">
        <v>52</v>
      </c>
    </row>
    <row r="2818" spans="1:25" x14ac:dyDescent="0.25">
      <c r="A2818">
        <v>83917</v>
      </c>
      <c r="B2818">
        <f>VLOOKUP(A2818,'All as of Feb 2024'!$A$1:$F$817,1,FALSE)</f>
        <v>83917</v>
      </c>
      <c r="C2818" t="s">
        <v>4788</v>
      </c>
      <c r="E2818" t="s">
        <v>824</v>
      </c>
      <c r="F2818" t="s">
        <v>912</v>
      </c>
      <c r="G2818" t="s">
        <v>911</v>
      </c>
      <c r="H2818" s="1">
        <v>41395</v>
      </c>
      <c r="I2818" s="1">
        <v>45412</v>
      </c>
      <c r="J2818">
        <v>0</v>
      </c>
      <c r="K2818" t="s">
        <v>913</v>
      </c>
      <c r="L2818" t="s">
        <v>914</v>
      </c>
      <c r="M2818" t="s">
        <v>915</v>
      </c>
      <c r="N2818" t="s">
        <v>23</v>
      </c>
      <c r="O2818" t="s">
        <v>27</v>
      </c>
      <c r="P2818" t="s">
        <v>27</v>
      </c>
      <c r="Q2818" t="s">
        <v>4806</v>
      </c>
      <c r="R2818" t="s">
        <v>27</v>
      </c>
      <c r="S2818" t="s">
        <v>505</v>
      </c>
      <c r="T2818" t="s">
        <v>506</v>
      </c>
      <c r="U2818" t="s">
        <v>35</v>
      </c>
      <c r="V2818" t="s">
        <v>51</v>
      </c>
      <c r="W2818" t="s">
        <v>51</v>
      </c>
      <c r="X2818" t="s">
        <v>52</v>
      </c>
      <c r="Y2818" t="s">
        <v>52</v>
      </c>
    </row>
    <row r="2819" spans="1:25" x14ac:dyDescent="0.25">
      <c r="A2819">
        <v>83916</v>
      </c>
      <c r="B2819">
        <f>VLOOKUP(A2819,'All as of Feb 2024'!$A$1:$F$817,1,FALSE)</f>
        <v>83916</v>
      </c>
      <c r="C2819" t="s">
        <v>4788</v>
      </c>
      <c r="E2819" t="s">
        <v>824</v>
      </c>
      <c r="F2819" t="s">
        <v>907</v>
      </c>
      <c r="G2819" t="s">
        <v>906</v>
      </c>
      <c r="H2819" s="1">
        <v>41395</v>
      </c>
      <c r="I2819" s="1">
        <v>45412</v>
      </c>
      <c r="J2819">
        <v>0</v>
      </c>
      <c r="K2819" t="s">
        <v>908</v>
      </c>
      <c r="L2819" t="s">
        <v>909</v>
      </c>
      <c r="M2819" t="s">
        <v>910</v>
      </c>
      <c r="N2819" t="s">
        <v>23</v>
      </c>
      <c r="O2819" t="s">
        <v>27</v>
      </c>
      <c r="P2819" t="s">
        <v>27</v>
      </c>
      <c r="Q2819" t="s">
        <v>852</v>
      </c>
      <c r="R2819" t="s">
        <v>15</v>
      </c>
      <c r="S2819" t="s">
        <v>505</v>
      </c>
      <c r="T2819" t="s">
        <v>506</v>
      </c>
      <c r="U2819" t="s">
        <v>35</v>
      </c>
      <c r="V2819" t="s">
        <v>51</v>
      </c>
      <c r="W2819" t="s">
        <v>51</v>
      </c>
      <c r="X2819" t="s">
        <v>52</v>
      </c>
      <c r="Y2819" t="s">
        <v>52</v>
      </c>
    </row>
    <row r="2820" spans="1:25" x14ac:dyDescent="0.25">
      <c r="A2820">
        <v>83916</v>
      </c>
      <c r="B2820">
        <f>VLOOKUP(A2820,'All as of Feb 2024'!$A$1:$F$817,1,FALSE)</f>
        <v>83916</v>
      </c>
      <c r="C2820" t="s">
        <v>4788</v>
      </c>
      <c r="E2820" t="s">
        <v>824</v>
      </c>
      <c r="F2820" t="s">
        <v>907</v>
      </c>
      <c r="G2820" t="s">
        <v>906</v>
      </c>
      <c r="H2820" s="1">
        <v>41395</v>
      </c>
      <c r="I2820" s="1">
        <v>45412</v>
      </c>
      <c r="J2820">
        <v>0</v>
      </c>
      <c r="K2820" t="s">
        <v>908</v>
      </c>
      <c r="L2820" t="s">
        <v>909</v>
      </c>
      <c r="M2820" t="s">
        <v>910</v>
      </c>
      <c r="N2820" t="s">
        <v>23</v>
      </c>
      <c r="O2820" t="s">
        <v>27</v>
      </c>
      <c r="P2820" t="s">
        <v>27</v>
      </c>
      <c r="Q2820" t="s">
        <v>852</v>
      </c>
      <c r="R2820" t="s">
        <v>15</v>
      </c>
      <c r="S2820" t="s">
        <v>505</v>
      </c>
      <c r="T2820" t="s">
        <v>506</v>
      </c>
      <c r="U2820" t="s">
        <v>35</v>
      </c>
      <c r="V2820" t="s">
        <v>51</v>
      </c>
      <c r="W2820" t="s">
        <v>51</v>
      </c>
      <c r="X2820" t="s">
        <v>52</v>
      </c>
      <c r="Y2820" t="s">
        <v>52</v>
      </c>
    </row>
    <row r="2821" spans="1:25" x14ac:dyDescent="0.25">
      <c r="A2821">
        <v>83911</v>
      </c>
      <c r="B2821">
        <f>VLOOKUP(A2821,'All as of Feb 2024'!$A$1:$F$817,1,FALSE)</f>
        <v>83911</v>
      </c>
      <c r="C2821" t="s">
        <v>4788</v>
      </c>
      <c r="E2821" t="s">
        <v>824</v>
      </c>
      <c r="F2821" t="s">
        <v>902</v>
      </c>
      <c r="G2821" t="s">
        <v>874</v>
      </c>
      <c r="H2821" s="1">
        <v>41395</v>
      </c>
      <c r="I2821" s="1">
        <v>45412</v>
      </c>
      <c r="J2821">
        <v>0</v>
      </c>
      <c r="K2821" t="s">
        <v>876</v>
      </c>
      <c r="L2821" t="s">
        <v>877</v>
      </c>
      <c r="M2821" t="s">
        <v>878</v>
      </c>
      <c r="N2821" t="s">
        <v>23</v>
      </c>
      <c r="O2821" t="s">
        <v>27</v>
      </c>
      <c r="P2821" t="s">
        <v>27</v>
      </c>
      <c r="Q2821" t="s">
        <v>5022</v>
      </c>
      <c r="R2821" t="s">
        <v>27</v>
      </c>
      <c r="S2821" t="s">
        <v>505</v>
      </c>
      <c r="T2821" t="s">
        <v>506</v>
      </c>
      <c r="U2821" t="s">
        <v>35</v>
      </c>
      <c r="V2821" t="s">
        <v>51</v>
      </c>
      <c r="W2821" t="s">
        <v>51</v>
      </c>
      <c r="X2821" t="s">
        <v>52</v>
      </c>
      <c r="Y2821" t="s">
        <v>52</v>
      </c>
    </row>
    <row r="2822" spans="1:25" x14ac:dyDescent="0.25">
      <c r="A2822">
        <v>83911</v>
      </c>
      <c r="B2822">
        <f>VLOOKUP(A2822,'All as of Feb 2024'!$A$1:$F$817,1,FALSE)</f>
        <v>83911</v>
      </c>
      <c r="C2822" t="s">
        <v>4788</v>
      </c>
      <c r="E2822" t="s">
        <v>824</v>
      </c>
      <c r="F2822" t="s">
        <v>902</v>
      </c>
      <c r="G2822" t="s">
        <v>853</v>
      </c>
      <c r="H2822" s="1">
        <v>41395</v>
      </c>
      <c r="I2822" s="1">
        <v>45412</v>
      </c>
      <c r="J2822">
        <v>0</v>
      </c>
      <c r="K2822" t="s">
        <v>855</v>
      </c>
      <c r="L2822" t="s">
        <v>856</v>
      </c>
      <c r="M2822" t="s">
        <v>857</v>
      </c>
      <c r="N2822" t="s">
        <v>19</v>
      </c>
      <c r="O2822" t="s">
        <v>27</v>
      </c>
      <c r="P2822" t="s">
        <v>27</v>
      </c>
      <c r="Q2822" t="s">
        <v>5022</v>
      </c>
      <c r="R2822" t="s">
        <v>27</v>
      </c>
      <c r="S2822" t="s">
        <v>505</v>
      </c>
      <c r="T2822" t="s">
        <v>506</v>
      </c>
      <c r="U2822" t="s">
        <v>35</v>
      </c>
      <c r="V2822" t="s">
        <v>51</v>
      </c>
      <c r="W2822" t="s">
        <v>51</v>
      </c>
      <c r="X2822" t="s">
        <v>52</v>
      </c>
      <c r="Y2822" t="s">
        <v>52</v>
      </c>
    </row>
    <row r="2823" spans="1:25" x14ac:dyDescent="0.25">
      <c r="A2823">
        <v>83911</v>
      </c>
      <c r="B2823">
        <f>VLOOKUP(A2823,'All as of Feb 2024'!$A$1:$F$817,1,FALSE)</f>
        <v>83911</v>
      </c>
      <c r="C2823" t="s">
        <v>4788</v>
      </c>
      <c r="E2823" t="s">
        <v>824</v>
      </c>
      <c r="F2823" t="s">
        <v>902</v>
      </c>
      <c r="G2823" t="s">
        <v>1630</v>
      </c>
      <c r="H2823" s="1">
        <v>41395</v>
      </c>
      <c r="I2823" s="1">
        <v>45412</v>
      </c>
      <c r="J2823">
        <v>0</v>
      </c>
      <c r="K2823" t="s">
        <v>1632</v>
      </c>
      <c r="L2823" t="s">
        <v>1633</v>
      </c>
      <c r="M2823" t="s">
        <v>1634</v>
      </c>
      <c r="N2823" t="s">
        <v>23</v>
      </c>
      <c r="O2823" t="s">
        <v>27</v>
      </c>
      <c r="P2823" t="s">
        <v>27</v>
      </c>
      <c r="Q2823" t="s">
        <v>5022</v>
      </c>
      <c r="R2823" t="s">
        <v>27</v>
      </c>
      <c r="S2823" t="s">
        <v>505</v>
      </c>
      <c r="T2823" t="s">
        <v>506</v>
      </c>
      <c r="U2823" t="s">
        <v>35</v>
      </c>
      <c r="V2823" t="s">
        <v>51</v>
      </c>
      <c r="W2823" t="s">
        <v>51</v>
      </c>
      <c r="X2823" t="s">
        <v>52</v>
      </c>
      <c r="Y2823" t="s">
        <v>52</v>
      </c>
    </row>
    <row r="2824" spans="1:25" x14ac:dyDescent="0.25">
      <c r="A2824">
        <v>83911</v>
      </c>
      <c r="B2824">
        <f>VLOOKUP(A2824,'All as of Feb 2024'!$A$1:$F$817,1,FALSE)</f>
        <v>83911</v>
      </c>
      <c r="C2824" t="s">
        <v>4788</v>
      </c>
      <c r="E2824" t="s">
        <v>824</v>
      </c>
      <c r="F2824" t="s">
        <v>902</v>
      </c>
      <c r="G2824" t="s">
        <v>869</v>
      </c>
      <c r="H2824" s="1">
        <v>41395</v>
      </c>
      <c r="I2824" s="1">
        <v>45412</v>
      </c>
      <c r="J2824">
        <v>0</v>
      </c>
      <c r="K2824" t="s">
        <v>871</v>
      </c>
      <c r="L2824" t="s">
        <v>872</v>
      </c>
      <c r="M2824" t="s">
        <v>873</v>
      </c>
      <c r="N2824" t="s">
        <v>23</v>
      </c>
      <c r="O2824" t="s">
        <v>27</v>
      </c>
      <c r="P2824" t="s">
        <v>27</v>
      </c>
      <c r="Q2824" t="s">
        <v>5022</v>
      </c>
      <c r="R2824" t="s">
        <v>27</v>
      </c>
      <c r="S2824" t="s">
        <v>505</v>
      </c>
      <c r="T2824" t="s">
        <v>506</v>
      </c>
      <c r="U2824" t="s">
        <v>35</v>
      </c>
      <c r="V2824" t="s">
        <v>51</v>
      </c>
      <c r="W2824" t="s">
        <v>51</v>
      </c>
      <c r="X2824" t="s">
        <v>52</v>
      </c>
      <c r="Y2824" t="s">
        <v>52</v>
      </c>
    </row>
    <row r="2825" spans="1:25" x14ac:dyDescent="0.25">
      <c r="A2825">
        <v>83911</v>
      </c>
      <c r="B2825">
        <f>VLOOKUP(A2825,'All as of Feb 2024'!$A$1:$F$817,1,FALSE)</f>
        <v>83911</v>
      </c>
      <c r="C2825" t="s">
        <v>4788</v>
      </c>
      <c r="E2825" t="s">
        <v>824</v>
      </c>
      <c r="F2825" t="s">
        <v>902</v>
      </c>
      <c r="G2825" t="s">
        <v>911</v>
      </c>
      <c r="H2825" s="1">
        <v>41395</v>
      </c>
      <c r="I2825" s="1">
        <v>45412</v>
      </c>
      <c r="J2825">
        <v>0</v>
      </c>
      <c r="K2825" t="s">
        <v>913</v>
      </c>
      <c r="L2825" t="s">
        <v>914</v>
      </c>
      <c r="M2825" t="s">
        <v>915</v>
      </c>
      <c r="N2825" t="s">
        <v>23</v>
      </c>
      <c r="O2825" t="s">
        <v>27</v>
      </c>
      <c r="P2825" t="s">
        <v>27</v>
      </c>
      <c r="Q2825" t="s">
        <v>5022</v>
      </c>
      <c r="R2825" t="s">
        <v>27</v>
      </c>
      <c r="S2825" t="s">
        <v>505</v>
      </c>
      <c r="T2825" t="s">
        <v>506</v>
      </c>
      <c r="U2825" t="s">
        <v>35</v>
      </c>
      <c r="V2825" t="s">
        <v>51</v>
      </c>
      <c r="W2825" t="s">
        <v>51</v>
      </c>
      <c r="X2825" t="s">
        <v>52</v>
      </c>
      <c r="Y2825" t="s">
        <v>52</v>
      </c>
    </row>
    <row r="2826" spans="1:25" x14ac:dyDescent="0.25">
      <c r="A2826">
        <v>83911</v>
      </c>
      <c r="B2826">
        <f>VLOOKUP(A2826,'All as of Feb 2024'!$A$1:$F$817,1,FALSE)</f>
        <v>83911</v>
      </c>
      <c r="C2826" t="s">
        <v>4788</v>
      </c>
      <c r="E2826" t="s">
        <v>824</v>
      </c>
      <c r="F2826" t="s">
        <v>902</v>
      </c>
      <c r="G2826" t="s">
        <v>879</v>
      </c>
      <c r="H2826" s="1">
        <v>41395</v>
      </c>
      <c r="I2826" s="1">
        <v>45412</v>
      </c>
      <c r="J2826">
        <v>0</v>
      </c>
      <c r="K2826" t="s">
        <v>881</v>
      </c>
      <c r="L2826" t="s">
        <v>882</v>
      </c>
      <c r="M2826" t="s">
        <v>883</v>
      </c>
      <c r="N2826" t="s">
        <v>23</v>
      </c>
      <c r="O2826" t="s">
        <v>27</v>
      </c>
      <c r="P2826" t="s">
        <v>27</v>
      </c>
      <c r="Q2826" t="s">
        <v>5022</v>
      </c>
      <c r="R2826" t="s">
        <v>27</v>
      </c>
      <c r="S2826" t="s">
        <v>505</v>
      </c>
      <c r="T2826" t="s">
        <v>506</v>
      </c>
      <c r="U2826" t="s">
        <v>35</v>
      </c>
      <c r="V2826" t="s">
        <v>51</v>
      </c>
      <c r="W2826" t="s">
        <v>51</v>
      </c>
      <c r="X2826" t="s">
        <v>52</v>
      </c>
      <c r="Y2826" t="s">
        <v>52</v>
      </c>
    </row>
    <row r="2827" spans="1:25" x14ac:dyDescent="0.25">
      <c r="A2827">
        <v>83911</v>
      </c>
      <c r="B2827">
        <f>VLOOKUP(A2827,'All as of Feb 2024'!$A$1:$F$817,1,FALSE)</f>
        <v>83911</v>
      </c>
      <c r="C2827" t="s">
        <v>4788</v>
      </c>
      <c r="E2827" t="s">
        <v>824</v>
      </c>
      <c r="F2827" t="s">
        <v>902</v>
      </c>
      <c r="G2827" t="s">
        <v>6093</v>
      </c>
      <c r="H2827" s="1">
        <v>41395</v>
      </c>
      <c r="I2827" s="1">
        <v>45412</v>
      </c>
      <c r="J2827">
        <v>0</v>
      </c>
      <c r="K2827" t="s">
        <v>6094</v>
      </c>
      <c r="L2827" t="s">
        <v>6095</v>
      </c>
      <c r="M2827" t="s">
        <v>6096</v>
      </c>
      <c r="N2827" t="s">
        <v>23</v>
      </c>
      <c r="O2827" t="s">
        <v>27</v>
      </c>
      <c r="P2827" t="s">
        <v>27</v>
      </c>
      <c r="Q2827" t="s">
        <v>5022</v>
      </c>
      <c r="R2827" t="s">
        <v>27</v>
      </c>
      <c r="S2827" t="s">
        <v>505</v>
      </c>
      <c r="T2827" t="s">
        <v>506</v>
      </c>
      <c r="U2827" t="s">
        <v>35</v>
      </c>
      <c r="V2827" t="s">
        <v>51</v>
      </c>
      <c r="W2827" t="s">
        <v>51</v>
      </c>
      <c r="X2827" t="s">
        <v>52</v>
      </c>
      <c r="Y2827" t="s">
        <v>52</v>
      </c>
    </row>
    <row r="2828" spans="1:25" x14ac:dyDescent="0.25">
      <c r="A2828">
        <v>83911</v>
      </c>
      <c r="B2828">
        <f>VLOOKUP(A2828,'All as of Feb 2024'!$A$1:$F$817,1,FALSE)</f>
        <v>83911</v>
      </c>
      <c r="C2828" t="s">
        <v>4788</v>
      </c>
      <c r="E2828" t="s">
        <v>824</v>
      </c>
      <c r="F2828" t="s">
        <v>902</v>
      </c>
      <c r="G2828" t="s">
        <v>6160</v>
      </c>
      <c r="H2828" s="1">
        <v>41395</v>
      </c>
      <c r="I2828" s="1">
        <v>45412</v>
      </c>
      <c r="J2828">
        <v>0</v>
      </c>
      <c r="K2828" t="s">
        <v>6161</v>
      </c>
      <c r="L2828" t="s">
        <v>6162</v>
      </c>
      <c r="M2828" t="s">
        <v>6163</v>
      </c>
      <c r="N2828" t="s">
        <v>23</v>
      </c>
      <c r="O2828" t="s">
        <v>27</v>
      </c>
      <c r="P2828" t="s">
        <v>27</v>
      </c>
      <c r="Q2828" t="s">
        <v>5022</v>
      </c>
      <c r="R2828" t="s">
        <v>27</v>
      </c>
      <c r="S2828" t="s">
        <v>505</v>
      </c>
      <c r="T2828" t="s">
        <v>506</v>
      </c>
      <c r="U2828" t="s">
        <v>35</v>
      </c>
      <c r="V2828" t="s">
        <v>51</v>
      </c>
      <c r="W2828" t="s">
        <v>51</v>
      </c>
      <c r="X2828" t="s">
        <v>52</v>
      </c>
      <c r="Y2828" t="s">
        <v>52</v>
      </c>
    </row>
    <row r="2829" spans="1:25" x14ac:dyDescent="0.25">
      <c r="A2829">
        <v>83911</v>
      </c>
      <c r="B2829">
        <f>VLOOKUP(A2829,'All as of Feb 2024'!$A$1:$F$817,1,FALSE)</f>
        <v>83911</v>
      </c>
      <c r="C2829" t="s">
        <v>4788</v>
      </c>
      <c r="E2829" t="s">
        <v>824</v>
      </c>
      <c r="F2829" t="s">
        <v>902</v>
      </c>
      <c r="G2829" t="s">
        <v>6164</v>
      </c>
      <c r="H2829" s="1">
        <v>41395</v>
      </c>
      <c r="I2829" s="1">
        <v>45412</v>
      </c>
      <c r="J2829">
        <v>0</v>
      </c>
      <c r="K2829" t="s">
        <v>6165</v>
      </c>
      <c r="L2829" t="s">
        <v>6166</v>
      </c>
      <c r="M2829" t="s">
        <v>6167</v>
      </c>
      <c r="N2829" t="s">
        <v>23</v>
      </c>
      <c r="O2829" t="s">
        <v>27</v>
      </c>
      <c r="P2829" t="s">
        <v>27</v>
      </c>
      <c r="Q2829" t="s">
        <v>5022</v>
      </c>
      <c r="R2829" t="s">
        <v>27</v>
      </c>
      <c r="S2829" t="s">
        <v>505</v>
      </c>
      <c r="T2829" t="s">
        <v>506</v>
      </c>
      <c r="U2829" t="s">
        <v>35</v>
      </c>
      <c r="V2829" t="s">
        <v>51</v>
      </c>
      <c r="W2829" t="s">
        <v>51</v>
      </c>
      <c r="X2829" t="s">
        <v>52</v>
      </c>
      <c r="Y2829" t="s">
        <v>52</v>
      </c>
    </row>
    <row r="2830" spans="1:25" x14ac:dyDescent="0.25">
      <c r="A2830">
        <v>83911</v>
      </c>
      <c r="B2830">
        <f>VLOOKUP(A2830,'All as of Feb 2024'!$A$1:$F$817,1,FALSE)</f>
        <v>83911</v>
      </c>
      <c r="C2830" t="s">
        <v>4788</v>
      </c>
      <c r="E2830" t="s">
        <v>824</v>
      </c>
      <c r="F2830" t="s">
        <v>902</v>
      </c>
      <c r="G2830" t="s">
        <v>891</v>
      </c>
      <c r="H2830" s="1">
        <v>41395</v>
      </c>
      <c r="I2830" s="1">
        <v>45412</v>
      </c>
      <c r="J2830">
        <v>0</v>
      </c>
      <c r="K2830" t="s">
        <v>893</v>
      </c>
      <c r="L2830" t="s">
        <v>894</v>
      </c>
      <c r="M2830" t="s">
        <v>895</v>
      </c>
      <c r="N2830" t="s">
        <v>23</v>
      </c>
      <c r="O2830" t="s">
        <v>27</v>
      </c>
      <c r="P2830" t="s">
        <v>27</v>
      </c>
      <c r="Q2830" t="s">
        <v>5022</v>
      </c>
      <c r="R2830" t="s">
        <v>27</v>
      </c>
      <c r="S2830" t="s">
        <v>505</v>
      </c>
      <c r="T2830" t="s">
        <v>506</v>
      </c>
      <c r="U2830" t="s">
        <v>35</v>
      </c>
      <c r="V2830" t="s">
        <v>51</v>
      </c>
      <c r="W2830" t="s">
        <v>51</v>
      </c>
      <c r="X2830" t="s">
        <v>52</v>
      </c>
      <c r="Y2830" t="s">
        <v>52</v>
      </c>
    </row>
    <row r="2831" spans="1:25" x14ac:dyDescent="0.25">
      <c r="A2831">
        <v>83911</v>
      </c>
      <c r="B2831">
        <f>VLOOKUP(A2831,'All as of Feb 2024'!$A$1:$F$817,1,FALSE)</f>
        <v>83911</v>
      </c>
      <c r="C2831" t="s">
        <v>4788</v>
      </c>
      <c r="E2831" t="s">
        <v>824</v>
      </c>
      <c r="F2831" t="s">
        <v>902</v>
      </c>
      <c r="G2831" t="s">
        <v>6168</v>
      </c>
      <c r="H2831" s="1">
        <v>41395</v>
      </c>
      <c r="I2831" s="1">
        <v>45412</v>
      </c>
      <c r="J2831">
        <v>0</v>
      </c>
      <c r="K2831" t="s">
        <v>6169</v>
      </c>
      <c r="L2831" t="s">
        <v>6170</v>
      </c>
      <c r="M2831" t="s">
        <v>1640</v>
      </c>
      <c r="N2831" t="s">
        <v>23</v>
      </c>
      <c r="O2831" t="s">
        <v>27</v>
      </c>
      <c r="P2831" t="s">
        <v>27</v>
      </c>
      <c r="Q2831" t="s">
        <v>5022</v>
      </c>
      <c r="R2831" t="s">
        <v>27</v>
      </c>
      <c r="S2831" t="s">
        <v>505</v>
      </c>
      <c r="T2831" t="s">
        <v>506</v>
      </c>
      <c r="U2831" t="s">
        <v>35</v>
      </c>
      <c r="V2831" t="s">
        <v>51</v>
      </c>
      <c r="W2831" t="s">
        <v>51</v>
      </c>
      <c r="X2831" t="s">
        <v>52</v>
      </c>
      <c r="Y2831" t="s">
        <v>52</v>
      </c>
    </row>
    <row r="2832" spans="1:25" x14ac:dyDescent="0.25">
      <c r="A2832">
        <v>83911</v>
      </c>
      <c r="B2832">
        <f>VLOOKUP(A2832,'All as of Feb 2024'!$A$1:$F$817,1,FALSE)</f>
        <v>83911</v>
      </c>
      <c r="C2832" t="s">
        <v>4788</v>
      </c>
      <c r="E2832" t="s">
        <v>824</v>
      </c>
      <c r="F2832" t="s">
        <v>902</v>
      </c>
      <c r="G2832" t="s">
        <v>901</v>
      </c>
      <c r="H2832" s="1">
        <v>41395</v>
      </c>
      <c r="I2832" s="1">
        <v>45412</v>
      </c>
      <c r="J2832">
        <v>0</v>
      </c>
      <c r="K2832" t="s">
        <v>903</v>
      </c>
      <c r="L2832" t="s">
        <v>904</v>
      </c>
      <c r="M2832" t="s">
        <v>905</v>
      </c>
      <c r="N2832" t="s">
        <v>23</v>
      </c>
      <c r="O2832" t="s">
        <v>27</v>
      </c>
      <c r="P2832" t="s">
        <v>27</v>
      </c>
      <c r="Q2832" t="s">
        <v>5022</v>
      </c>
      <c r="R2832" t="s">
        <v>27</v>
      </c>
      <c r="S2832" t="s">
        <v>505</v>
      </c>
      <c r="T2832" t="s">
        <v>506</v>
      </c>
      <c r="U2832" t="s">
        <v>35</v>
      </c>
      <c r="V2832" t="s">
        <v>51</v>
      </c>
      <c r="W2832" t="s">
        <v>51</v>
      </c>
      <c r="X2832" t="s">
        <v>52</v>
      </c>
      <c r="Y2832" t="s">
        <v>52</v>
      </c>
    </row>
    <row r="2833" spans="1:25" x14ac:dyDescent="0.25">
      <c r="A2833">
        <v>83911</v>
      </c>
      <c r="B2833">
        <f>VLOOKUP(A2833,'All as of Feb 2024'!$A$1:$F$817,1,FALSE)</f>
        <v>83911</v>
      </c>
      <c r="C2833" t="s">
        <v>4788</v>
      </c>
      <c r="E2833" t="s">
        <v>824</v>
      </c>
      <c r="F2833" t="s">
        <v>902</v>
      </c>
      <c r="G2833" t="s">
        <v>6171</v>
      </c>
      <c r="H2833" s="1">
        <v>41395</v>
      </c>
      <c r="I2833" s="1">
        <v>45412</v>
      </c>
      <c r="J2833">
        <v>0</v>
      </c>
      <c r="K2833" t="s">
        <v>6172</v>
      </c>
      <c r="L2833" t="s">
        <v>6173</v>
      </c>
      <c r="M2833" t="s">
        <v>6174</v>
      </c>
      <c r="N2833" t="s">
        <v>23</v>
      </c>
      <c r="O2833" t="s">
        <v>27</v>
      </c>
      <c r="P2833" t="s">
        <v>27</v>
      </c>
      <c r="Q2833" t="s">
        <v>5022</v>
      </c>
      <c r="R2833" t="s">
        <v>27</v>
      </c>
      <c r="S2833" t="s">
        <v>505</v>
      </c>
      <c r="T2833" t="s">
        <v>506</v>
      </c>
      <c r="U2833" t="s">
        <v>35</v>
      </c>
      <c r="V2833" t="s">
        <v>51</v>
      </c>
      <c r="W2833" t="s">
        <v>51</v>
      </c>
      <c r="X2833" t="s">
        <v>52</v>
      </c>
      <c r="Y2833" t="s">
        <v>52</v>
      </c>
    </row>
    <row r="2834" spans="1:25" x14ac:dyDescent="0.25">
      <c r="A2834">
        <v>83911</v>
      </c>
      <c r="B2834">
        <f>VLOOKUP(A2834,'All as of Feb 2024'!$A$1:$F$817,1,FALSE)</f>
        <v>83911</v>
      </c>
      <c r="C2834" t="s">
        <v>4788</v>
      </c>
      <c r="E2834" t="s">
        <v>824</v>
      </c>
      <c r="F2834" t="s">
        <v>902</v>
      </c>
      <c r="G2834" t="s">
        <v>6175</v>
      </c>
      <c r="H2834" s="1">
        <v>41395</v>
      </c>
      <c r="I2834" s="1">
        <v>45412</v>
      </c>
      <c r="J2834">
        <v>0</v>
      </c>
      <c r="K2834" t="s">
        <v>6176</v>
      </c>
      <c r="L2834" t="s">
        <v>6177</v>
      </c>
      <c r="M2834" t="s">
        <v>6178</v>
      </c>
      <c r="N2834" t="s">
        <v>23</v>
      </c>
      <c r="O2834" t="s">
        <v>27</v>
      </c>
      <c r="P2834" t="s">
        <v>27</v>
      </c>
      <c r="Q2834" t="s">
        <v>5022</v>
      </c>
      <c r="R2834" t="s">
        <v>27</v>
      </c>
      <c r="S2834" t="s">
        <v>505</v>
      </c>
      <c r="T2834" t="s">
        <v>506</v>
      </c>
      <c r="U2834" t="s">
        <v>35</v>
      </c>
      <c r="V2834" t="s">
        <v>51</v>
      </c>
      <c r="W2834" t="s">
        <v>51</v>
      </c>
      <c r="X2834" t="s">
        <v>52</v>
      </c>
      <c r="Y2834" t="s">
        <v>52</v>
      </c>
    </row>
    <row r="2835" spans="1:25" x14ac:dyDescent="0.25">
      <c r="A2835">
        <v>83911</v>
      </c>
      <c r="B2835">
        <f>VLOOKUP(A2835,'All as of Feb 2024'!$A$1:$F$817,1,FALSE)</f>
        <v>83911</v>
      </c>
      <c r="C2835" t="s">
        <v>4788</v>
      </c>
      <c r="E2835" t="s">
        <v>824</v>
      </c>
      <c r="F2835" t="s">
        <v>902</v>
      </c>
      <c r="G2835" t="s">
        <v>6179</v>
      </c>
      <c r="H2835" s="1">
        <v>41395</v>
      </c>
      <c r="I2835" s="1">
        <v>45412</v>
      </c>
      <c r="J2835">
        <v>0</v>
      </c>
      <c r="K2835" t="s">
        <v>6180</v>
      </c>
      <c r="L2835" t="s">
        <v>6181</v>
      </c>
      <c r="M2835" t="s">
        <v>6182</v>
      </c>
      <c r="N2835" t="s">
        <v>23</v>
      </c>
      <c r="O2835" t="s">
        <v>27</v>
      </c>
      <c r="P2835" t="s">
        <v>27</v>
      </c>
      <c r="Q2835" t="s">
        <v>5022</v>
      </c>
      <c r="R2835" t="s">
        <v>27</v>
      </c>
      <c r="S2835" t="s">
        <v>505</v>
      </c>
      <c r="T2835" t="s">
        <v>506</v>
      </c>
      <c r="U2835" t="s">
        <v>35</v>
      </c>
      <c r="V2835" t="s">
        <v>51</v>
      </c>
      <c r="W2835" t="s">
        <v>51</v>
      </c>
      <c r="X2835" t="s">
        <v>52</v>
      </c>
      <c r="Y2835" t="s">
        <v>52</v>
      </c>
    </row>
    <row r="2836" spans="1:25" x14ac:dyDescent="0.25">
      <c r="A2836">
        <v>83911</v>
      </c>
      <c r="B2836">
        <f>VLOOKUP(A2836,'All as of Feb 2024'!$A$1:$F$817,1,FALSE)</f>
        <v>83911</v>
      </c>
      <c r="C2836" t="s">
        <v>4788</v>
      </c>
      <c r="E2836" t="s">
        <v>824</v>
      </c>
      <c r="F2836" t="s">
        <v>902</v>
      </c>
      <c r="G2836" t="s">
        <v>874</v>
      </c>
      <c r="H2836" s="1">
        <v>41395</v>
      </c>
      <c r="I2836" s="1">
        <v>45412</v>
      </c>
      <c r="J2836">
        <v>0</v>
      </c>
      <c r="K2836" t="s">
        <v>876</v>
      </c>
      <c r="L2836" t="s">
        <v>877</v>
      </c>
      <c r="M2836" t="s">
        <v>878</v>
      </c>
      <c r="N2836" t="s">
        <v>23</v>
      </c>
      <c r="O2836" t="s">
        <v>27</v>
      </c>
      <c r="P2836" t="s">
        <v>27</v>
      </c>
      <c r="Q2836" t="s">
        <v>5022</v>
      </c>
      <c r="R2836" t="s">
        <v>27</v>
      </c>
      <c r="S2836" t="s">
        <v>505</v>
      </c>
      <c r="T2836" t="s">
        <v>506</v>
      </c>
      <c r="U2836" t="s">
        <v>35</v>
      </c>
      <c r="V2836" t="s">
        <v>51</v>
      </c>
      <c r="W2836" t="s">
        <v>51</v>
      </c>
      <c r="X2836" t="s">
        <v>52</v>
      </c>
      <c r="Y2836" t="s">
        <v>52</v>
      </c>
    </row>
    <row r="2837" spans="1:25" x14ac:dyDescent="0.25">
      <c r="A2837">
        <v>83911</v>
      </c>
      <c r="B2837">
        <f>VLOOKUP(A2837,'All as of Feb 2024'!$A$1:$F$817,1,FALSE)</f>
        <v>83911</v>
      </c>
      <c r="C2837" t="s">
        <v>4788</v>
      </c>
      <c r="E2837" t="s">
        <v>824</v>
      </c>
      <c r="F2837" t="s">
        <v>902</v>
      </c>
      <c r="G2837" t="s">
        <v>853</v>
      </c>
      <c r="H2837" s="1">
        <v>41395</v>
      </c>
      <c r="I2837" s="1">
        <v>45412</v>
      </c>
      <c r="J2837">
        <v>0</v>
      </c>
      <c r="K2837" t="s">
        <v>855</v>
      </c>
      <c r="L2837" t="s">
        <v>856</v>
      </c>
      <c r="M2837" t="s">
        <v>857</v>
      </c>
      <c r="N2837" t="s">
        <v>19</v>
      </c>
      <c r="O2837" t="s">
        <v>27</v>
      </c>
      <c r="P2837" t="s">
        <v>27</v>
      </c>
      <c r="Q2837" t="s">
        <v>5022</v>
      </c>
      <c r="R2837" t="s">
        <v>27</v>
      </c>
      <c r="S2837" t="s">
        <v>505</v>
      </c>
      <c r="T2837" t="s">
        <v>506</v>
      </c>
      <c r="U2837" t="s">
        <v>35</v>
      </c>
      <c r="V2837" t="s">
        <v>51</v>
      </c>
      <c r="W2837" t="s">
        <v>51</v>
      </c>
      <c r="X2837" t="s">
        <v>52</v>
      </c>
      <c r="Y2837" t="s">
        <v>52</v>
      </c>
    </row>
    <row r="2838" spans="1:25" x14ac:dyDescent="0.25">
      <c r="A2838">
        <v>83911</v>
      </c>
      <c r="B2838">
        <f>VLOOKUP(A2838,'All as of Feb 2024'!$A$1:$F$817,1,FALSE)</f>
        <v>83911</v>
      </c>
      <c r="C2838" t="s">
        <v>4788</v>
      </c>
      <c r="E2838" t="s">
        <v>824</v>
      </c>
      <c r="F2838" t="s">
        <v>902</v>
      </c>
      <c r="G2838" t="s">
        <v>1630</v>
      </c>
      <c r="H2838" s="1">
        <v>41395</v>
      </c>
      <c r="I2838" s="1">
        <v>45412</v>
      </c>
      <c r="J2838">
        <v>0</v>
      </c>
      <c r="K2838" t="s">
        <v>1632</v>
      </c>
      <c r="L2838" t="s">
        <v>1633</v>
      </c>
      <c r="M2838" t="s">
        <v>1634</v>
      </c>
      <c r="N2838" t="s">
        <v>23</v>
      </c>
      <c r="O2838" t="s">
        <v>27</v>
      </c>
      <c r="P2838" t="s">
        <v>27</v>
      </c>
      <c r="Q2838" t="s">
        <v>5022</v>
      </c>
      <c r="R2838" t="s">
        <v>27</v>
      </c>
      <c r="S2838" t="s">
        <v>505</v>
      </c>
      <c r="T2838" t="s">
        <v>506</v>
      </c>
      <c r="U2838" t="s">
        <v>35</v>
      </c>
      <c r="V2838" t="s">
        <v>51</v>
      </c>
      <c r="W2838" t="s">
        <v>51</v>
      </c>
      <c r="X2838" t="s">
        <v>52</v>
      </c>
      <c r="Y2838" t="s">
        <v>52</v>
      </c>
    </row>
    <row r="2839" spans="1:25" x14ac:dyDescent="0.25">
      <c r="A2839">
        <v>83911</v>
      </c>
      <c r="B2839">
        <f>VLOOKUP(A2839,'All as of Feb 2024'!$A$1:$F$817,1,FALSE)</f>
        <v>83911</v>
      </c>
      <c r="C2839" t="s">
        <v>4788</v>
      </c>
      <c r="E2839" t="s">
        <v>824</v>
      </c>
      <c r="F2839" t="s">
        <v>902</v>
      </c>
      <c r="G2839" t="s">
        <v>869</v>
      </c>
      <c r="H2839" s="1">
        <v>41395</v>
      </c>
      <c r="I2839" s="1">
        <v>45412</v>
      </c>
      <c r="J2839">
        <v>0</v>
      </c>
      <c r="K2839" t="s">
        <v>871</v>
      </c>
      <c r="L2839" t="s">
        <v>872</v>
      </c>
      <c r="M2839" t="s">
        <v>873</v>
      </c>
      <c r="N2839" t="s">
        <v>23</v>
      </c>
      <c r="O2839" t="s">
        <v>27</v>
      </c>
      <c r="P2839" t="s">
        <v>27</v>
      </c>
      <c r="Q2839" t="s">
        <v>5022</v>
      </c>
      <c r="R2839" t="s">
        <v>27</v>
      </c>
      <c r="S2839" t="s">
        <v>505</v>
      </c>
      <c r="T2839" t="s">
        <v>506</v>
      </c>
      <c r="U2839" t="s">
        <v>35</v>
      </c>
      <c r="V2839" t="s">
        <v>51</v>
      </c>
      <c r="W2839" t="s">
        <v>51</v>
      </c>
      <c r="X2839" t="s">
        <v>52</v>
      </c>
      <c r="Y2839" t="s">
        <v>52</v>
      </c>
    </row>
    <row r="2840" spans="1:25" x14ac:dyDescent="0.25">
      <c r="A2840">
        <v>83911</v>
      </c>
      <c r="B2840">
        <f>VLOOKUP(A2840,'All as of Feb 2024'!$A$1:$F$817,1,FALSE)</f>
        <v>83911</v>
      </c>
      <c r="C2840" t="s">
        <v>4788</v>
      </c>
      <c r="E2840" t="s">
        <v>824</v>
      </c>
      <c r="F2840" t="s">
        <v>902</v>
      </c>
      <c r="G2840" t="s">
        <v>911</v>
      </c>
      <c r="H2840" s="1">
        <v>41395</v>
      </c>
      <c r="I2840" s="1">
        <v>45412</v>
      </c>
      <c r="J2840">
        <v>0</v>
      </c>
      <c r="K2840" t="s">
        <v>913</v>
      </c>
      <c r="L2840" t="s">
        <v>914</v>
      </c>
      <c r="M2840" t="s">
        <v>915</v>
      </c>
      <c r="N2840" t="s">
        <v>23</v>
      </c>
      <c r="O2840" t="s">
        <v>27</v>
      </c>
      <c r="P2840" t="s">
        <v>27</v>
      </c>
      <c r="Q2840" t="s">
        <v>5022</v>
      </c>
      <c r="R2840" t="s">
        <v>27</v>
      </c>
      <c r="S2840" t="s">
        <v>505</v>
      </c>
      <c r="T2840" t="s">
        <v>506</v>
      </c>
      <c r="U2840" t="s">
        <v>35</v>
      </c>
      <c r="V2840" t="s">
        <v>51</v>
      </c>
      <c r="W2840" t="s">
        <v>51</v>
      </c>
      <c r="X2840" t="s">
        <v>52</v>
      </c>
      <c r="Y2840" t="s">
        <v>52</v>
      </c>
    </row>
    <row r="2841" spans="1:25" x14ac:dyDescent="0.25">
      <c r="A2841">
        <v>83911</v>
      </c>
      <c r="B2841">
        <f>VLOOKUP(A2841,'All as of Feb 2024'!$A$1:$F$817,1,FALSE)</f>
        <v>83911</v>
      </c>
      <c r="C2841" t="s">
        <v>4788</v>
      </c>
      <c r="E2841" t="s">
        <v>824</v>
      </c>
      <c r="F2841" t="s">
        <v>902</v>
      </c>
      <c r="G2841" t="s">
        <v>879</v>
      </c>
      <c r="H2841" s="1">
        <v>41395</v>
      </c>
      <c r="I2841" s="1">
        <v>45412</v>
      </c>
      <c r="J2841">
        <v>0</v>
      </c>
      <c r="K2841" t="s">
        <v>881</v>
      </c>
      <c r="L2841" t="s">
        <v>882</v>
      </c>
      <c r="M2841" t="s">
        <v>883</v>
      </c>
      <c r="N2841" t="s">
        <v>23</v>
      </c>
      <c r="O2841" t="s">
        <v>27</v>
      </c>
      <c r="P2841" t="s">
        <v>27</v>
      </c>
      <c r="Q2841" t="s">
        <v>5022</v>
      </c>
      <c r="R2841" t="s">
        <v>27</v>
      </c>
      <c r="S2841" t="s">
        <v>505</v>
      </c>
      <c r="T2841" t="s">
        <v>506</v>
      </c>
      <c r="U2841" t="s">
        <v>35</v>
      </c>
      <c r="V2841" t="s">
        <v>51</v>
      </c>
      <c r="W2841" t="s">
        <v>51</v>
      </c>
      <c r="X2841" t="s">
        <v>52</v>
      </c>
      <c r="Y2841" t="s">
        <v>52</v>
      </c>
    </row>
    <row r="2842" spans="1:25" x14ac:dyDescent="0.25">
      <c r="A2842">
        <v>83911</v>
      </c>
      <c r="B2842">
        <f>VLOOKUP(A2842,'All as of Feb 2024'!$A$1:$F$817,1,FALSE)</f>
        <v>83911</v>
      </c>
      <c r="C2842" t="s">
        <v>4788</v>
      </c>
      <c r="E2842" t="s">
        <v>824</v>
      </c>
      <c r="F2842" t="s">
        <v>902</v>
      </c>
      <c r="G2842" t="s">
        <v>6093</v>
      </c>
      <c r="H2842" s="1">
        <v>41395</v>
      </c>
      <c r="I2842" s="1">
        <v>45412</v>
      </c>
      <c r="J2842">
        <v>0</v>
      </c>
      <c r="K2842" t="s">
        <v>6094</v>
      </c>
      <c r="L2842" t="s">
        <v>6095</v>
      </c>
      <c r="M2842" t="s">
        <v>6096</v>
      </c>
      <c r="N2842" t="s">
        <v>23</v>
      </c>
      <c r="O2842" t="s">
        <v>27</v>
      </c>
      <c r="P2842" t="s">
        <v>27</v>
      </c>
      <c r="Q2842" t="s">
        <v>5022</v>
      </c>
      <c r="R2842" t="s">
        <v>27</v>
      </c>
      <c r="S2842" t="s">
        <v>505</v>
      </c>
      <c r="T2842" t="s">
        <v>506</v>
      </c>
      <c r="U2842" t="s">
        <v>35</v>
      </c>
      <c r="V2842" t="s">
        <v>51</v>
      </c>
      <c r="W2842" t="s">
        <v>51</v>
      </c>
      <c r="X2842" t="s">
        <v>52</v>
      </c>
      <c r="Y2842" t="s">
        <v>52</v>
      </c>
    </row>
    <row r="2843" spans="1:25" x14ac:dyDescent="0.25">
      <c r="A2843">
        <v>83911</v>
      </c>
      <c r="B2843">
        <f>VLOOKUP(A2843,'All as of Feb 2024'!$A$1:$F$817,1,FALSE)</f>
        <v>83911</v>
      </c>
      <c r="C2843" t="s">
        <v>4788</v>
      </c>
      <c r="E2843" t="s">
        <v>824</v>
      </c>
      <c r="F2843" t="s">
        <v>902</v>
      </c>
      <c r="G2843" t="s">
        <v>6160</v>
      </c>
      <c r="H2843" s="1">
        <v>41395</v>
      </c>
      <c r="I2843" s="1">
        <v>45412</v>
      </c>
      <c r="J2843">
        <v>0</v>
      </c>
      <c r="K2843" t="s">
        <v>6161</v>
      </c>
      <c r="L2843" t="s">
        <v>6162</v>
      </c>
      <c r="M2843" t="s">
        <v>6163</v>
      </c>
      <c r="N2843" t="s">
        <v>23</v>
      </c>
      <c r="O2843" t="s">
        <v>27</v>
      </c>
      <c r="P2843" t="s">
        <v>27</v>
      </c>
      <c r="Q2843" t="s">
        <v>5022</v>
      </c>
      <c r="R2843" t="s">
        <v>27</v>
      </c>
      <c r="S2843" t="s">
        <v>505</v>
      </c>
      <c r="T2843" t="s">
        <v>506</v>
      </c>
      <c r="U2843" t="s">
        <v>35</v>
      </c>
      <c r="V2843" t="s">
        <v>51</v>
      </c>
      <c r="W2843" t="s">
        <v>51</v>
      </c>
      <c r="X2843" t="s">
        <v>52</v>
      </c>
      <c r="Y2843" t="s">
        <v>52</v>
      </c>
    </row>
    <row r="2844" spans="1:25" x14ac:dyDescent="0.25">
      <c r="A2844">
        <v>83911</v>
      </c>
      <c r="B2844">
        <f>VLOOKUP(A2844,'All as of Feb 2024'!$A$1:$F$817,1,FALSE)</f>
        <v>83911</v>
      </c>
      <c r="C2844" t="s">
        <v>4788</v>
      </c>
      <c r="E2844" t="s">
        <v>824</v>
      </c>
      <c r="F2844" t="s">
        <v>902</v>
      </c>
      <c r="G2844" t="s">
        <v>6164</v>
      </c>
      <c r="H2844" s="1">
        <v>41395</v>
      </c>
      <c r="I2844" s="1">
        <v>45412</v>
      </c>
      <c r="J2844">
        <v>0</v>
      </c>
      <c r="K2844" t="s">
        <v>6165</v>
      </c>
      <c r="L2844" t="s">
        <v>6166</v>
      </c>
      <c r="M2844" t="s">
        <v>6167</v>
      </c>
      <c r="N2844" t="s">
        <v>23</v>
      </c>
      <c r="O2844" t="s">
        <v>27</v>
      </c>
      <c r="P2844" t="s">
        <v>27</v>
      </c>
      <c r="Q2844" t="s">
        <v>5022</v>
      </c>
      <c r="R2844" t="s">
        <v>27</v>
      </c>
      <c r="S2844" t="s">
        <v>505</v>
      </c>
      <c r="T2844" t="s">
        <v>506</v>
      </c>
      <c r="U2844" t="s">
        <v>35</v>
      </c>
      <c r="V2844" t="s">
        <v>51</v>
      </c>
      <c r="W2844" t="s">
        <v>51</v>
      </c>
      <c r="X2844" t="s">
        <v>52</v>
      </c>
      <c r="Y2844" t="s">
        <v>52</v>
      </c>
    </row>
    <row r="2845" spans="1:25" x14ac:dyDescent="0.25">
      <c r="A2845">
        <v>83911</v>
      </c>
      <c r="B2845">
        <f>VLOOKUP(A2845,'All as of Feb 2024'!$A$1:$F$817,1,FALSE)</f>
        <v>83911</v>
      </c>
      <c r="C2845" t="s">
        <v>4788</v>
      </c>
      <c r="E2845" t="s">
        <v>824</v>
      </c>
      <c r="F2845" t="s">
        <v>902</v>
      </c>
      <c r="G2845" t="s">
        <v>891</v>
      </c>
      <c r="H2845" s="1">
        <v>41395</v>
      </c>
      <c r="I2845" s="1">
        <v>45412</v>
      </c>
      <c r="J2845">
        <v>0</v>
      </c>
      <c r="K2845" t="s">
        <v>893</v>
      </c>
      <c r="L2845" t="s">
        <v>894</v>
      </c>
      <c r="M2845" t="s">
        <v>895</v>
      </c>
      <c r="N2845" t="s">
        <v>23</v>
      </c>
      <c r="O2845" t="s">
        <v>27</v>
      </c>
      <c r="P2845" t="s">
        <v>27</v>
      </c>
      <c r="Q2845" t="s">
        <v>5022</v>
      </c>
      <c r="R2845" t="s">
        <v>27</v>
      </c>
      <c r="S2845" t="s">
        <v>505</v>
      </c>
      <c r="T2845" t="s">
        <v>506</v>
      </c>
      <c r="U2845" t="s">
        <v>35</v>
      </c>
      <c r="V2845" t="s">
        <v>51</v>
      </c>
      <c r="W2845" t="s">
        <v>51</v>
      </c>
      <c r="X2845" t="s">
        <v>52</v>
      </c>
      <c r="Y2845" t="s">
        <v>52</v>
      </c>
    </row>
    <row r="2846" spans="1:25" x14ac:dyDescent="0.25">
      <c r="A2846">
        <v>83911</v>
      </c>
      <c r="B2846">
        <f>VLOOKUP(A2846,'All as of Feb 2024'!$A$1:$F$817,1,FALSE)</f>
        <v>83911</v>
      </c>
      <c r="C2846" t="s">
        <v>4788</v>
      </c>
      <c r="E2846" t="s">
        <v>824</v>
      </c>
      <c r="F2846" t="s">
        <v>902</v>
      </c>
      <c r="G2846" t="s">
        <v>6168</v>
      </c>
      <c r="H2846" s="1">
        <v>41395</v>
      </c>
      <c r="I2846" s="1">
        <v>45412</v>
      </c>
      <c r="J2846">
        <v>0</v>
      </c>
      <c r="K2846" t="s">
        <v>6169</v>
      </c>
      <c r="L2846" t="s">
        <v>6170</v>
      </c>
      <c r="M2846" t="s">
        <v>1640</v>
      </c>
      <c r="N2846" t="s">
        <v>23</v>
      </c>
      <c r="O2846" t="s">
        <v>27</v>
      </c>
      <c r="P2846" t="s">
        <v>27</v>
      </c>
      <c r="Q2846" t="s">
        <v>5022</v>
      </c>
      <c r="R2846" t="s">
        <v>27</v>
      </c>
      <c r="S2846" t="s">
        <v>505</v>
      </c>
      <c r="T2846" t="s">
        <v>506</v>
      </c>
      <c r="U2846" t="s">
        <v>35</v>
      </c>
      <c r="V2846" t="s">
        <v>51</v>
      </c>
      <c r="W2846" t="s">
        <v>51</v>
      </c>
      <c r="X2846" t="s">
        <v>52</v>
      </c>
      <c r="Y2846" t="s">
        <v>52</v>
      </c>
    </row>
    <row r="2847" spans="1:25" x14ac:dyDescent="0.25">
      <c r="A2847">
        <v>83911</v>
      </c>
      <c r="B2847">
        <f>VLOOKUP(A2847,'All as of Feb 2024'!$A$1:$F$817,1,FALSE)</f>
        <v>83911</v>
      </c>
      <c r="C2847" t="s">
        <v>4788</v>
      </c>
      <c r="E2847" t="s">
        <v>824</v>
      </c>
      <c r="F2847" t="s">
        <v>902</v>
      </c>
      <c r="G2847" t="s">
        <v>901</v>
      </c>
      <c r="H2847" s="1">
        <v>41395</v>
      </c>
      <c r="I2847" s="1">
        <v>45412</v>
      </c>
      <c r="J2847">
        <v>0</v>
      </c>
      <c r="K2847" t="s">
        <v>903</v>
      </c>
      <c r="L2847" t="s">
        <v>904</v>
      </c>
      <c r="M2847" t="s">
        <v>905</v>
      </c>
      <c r="N2847" t="s">
        <v>23</v>
      </c>
      <c r="O2847" t="s">
        <v>27</v>
      </c>
      <c r="P2847" t="s">
        <v>27</v>
      </c>
      <c r="Q2847" t="s">
        <v>5022</v>
      </c>
      <c r="R2847" t="s">
        <v>27</v>
      </c>
      <c r="S2847" t="s">
        <v>505</v>
      </c>
      <c r="T2847" t="s">
        <v>506</v>
      </c>
      <c r="U2847" t="s">
        <v>35</v>
      </c>
      <c r="V2847" t="s">
        <v>51</v>
      </c>
      <c r="W2847" t="s">
        <v>51</v>
      </c>
      <c r="X2847" t="s">
        <v>52</v>
      </c>
      <c r="Y2847" t="s">
        <v>52</v>
      </c>
    </row>
    <row r="2848" spans="1:25" x14ac:dyDescent="0.25">
      <c r="A2848">
        <v>83911</v>
      </c>
      <c r="B2848">
        <f>VLOOKUP(A2848,'All as of Feb 2024'!$A$1:$F$817,1,FALSE)</f>
        <v>83911</v>
      </c>
      <c r="C2848" t="s">
        <v>4788</v>
      </c>
      <c r="E2848" t="s">
        <v>824</v>
      </c>
      <c r="F2848" t="s">
        <v>902</v>
      </c>
      <c r="G2848" t="s">
        <v>6171</v>
      </c>
      <c r="H2848" s="1">
        <v>41395</v>
      </c>
      <c r="I2848" s="1">
        <v>45412</v>
      </c>
      <c r="J2848">
        <v>0</v>
      </c>
      <c r="K2848" t="s">
        <v>6172</v>
      </c>
      <c r="L2848" t="s">
        <v>6173</v>
      </c>
      <c r="M2848" t="s">
        <v>6174</v>
      </c>
      <c r="N2848" t="s">
        <v>23</v>
      </c>
      <c r="O2848" t="s">
        <v>27</v>
      </c>
      <c r="P2848" t="s">
        <v>27</v>
      </c>
      <c r="Q2848" t="s">
        <v>5022</v>
      </c>
      <c r="R2848" t="s">
        <v>27</v>
      </c>
      <c r="S2848" t="s">
        <v>505</v>
      </c>
      <c r="T2848" t="s">
        <v>506</v>
      </c>
      <c r="U2848" t="s">
        <v>35</v>
      </c>
      <c r="V2848" t="s">
        <v>51</v>
      </c>
      <c r="W2848" t="s">
        <v>51</v>
      </c>
      <c r="X2848" t="s">
        <v>52</v>
      </c>
      <c r="Y2848" t="s">
        <v>52</v>
      </c>
    </row>
    <row r="2849" spans="1:25" x14ac:dyDescent="0.25">
      <c r="A2849">
        <v>83911</v>
      </c>
      <c r="B2849">
        <f>VLOOKUP(A2849,'All as of Feb 2024'!$A$1:$F$817,1,FALSE)</f>
        <v>83911</v>
      </c>
      <c r="C2849" t="s">
        <v>4788</v>
      </c>
      <c r="E2849" t="s">
        <v>824</v>
      </c>
      <c r="F2849" t="s">
        <v>902</v>
      </c>
      <c r="G2849" t="s">
        <v>6175</v>
      </c>
      <c r="H2849" s="1">
        <v>41395</v>
      </c>
      <c r="I2849" s="1">
        <v>45412</v>
      </c>
      <c r="J2849">
        <v>0</v>
      </c>
      <c r="K2849" t="s">
        <v>6176</v>
      </c>
      <c r="L2849" t="s">
        <v>6177</v>
      </c>
      <c r="M2849" t="s">
        <v>6178</v>
      </c>
      <c r="N2849" t="s">
        <v>23</v>
      </c>
      <c r="O2849" t="s">
        <v>27</v>
      </c>
      <c r="P2849" t="s">
        <v>27</v>
      </c>
      <c r="Q2849" t="s">
        <v>5022</v>
      </c>
      <c r="R2849" t="s">
        <v>27</v>
      </c>
      <c r="S2849" t="s">
        <v>505</v>
      </c>
      <c r="T2849" t="s">
        <v>506</v>
      </c>
      <c r="U2849" t="s">
        <v>35</v>
      </c>
      <c r="V2849" t="s">
        <v>51</v>
      </c>
      <c r="W2849" t="s">
        <v>51</v>
      </c>
      <c r="X2849" t="s">
        <v>52</v>
      </c>
      <c r="Y2849" t="s">
        <v>52</v>
      </c>
    </row>
    <row r="2850" spans="1:25" x14ac:dyDescent="0.25">
      <c r="A2850">
        <v>83911</v>
      </c>
      <c r="B2850">
        <f>VLOOKUP(A2850,'All as of Feb 2024'!$A$1:$F$817,1,FALSE)</f>
        <v>83911</v>
      </c>
      <c r="C2850" t="s">
        <v>4788</v>
      </c>
      <c r="E2850" t="s">
        <v>824</v>
      </c>
      <c r="F2850" t="s">
        <v>902</v>
      </c>
      <c r="G2850" t="s">
        <v>6179</v>
      </c>
      <c r="H2850" s="1">
        <v>41395</v>
      </c>
      <c r="I2850" s="1">
        <v>45412</v>
      </c>
      <c r="J2850">
        <v>0</v>
      </c>
      <c r="K2850" t="s">
        <v>6180</v>
      </c>
      <c r="L2850" t="s">
        <v>6181</v>
      </c>
      <c r="M2850" t="s">
        <v>6182</v>
      </c>
      <c r="N2850" t="s">
        <v>23</v>
      </c>
      <c r="O2850" t="s">
        <v>27</v>
      </c>
      <c r="P2850" t="s">
        <v>27</v>
      </c>
      <c r="Q2850" t="s">
        <v>5022</v>
      </c>
      <c r="R2850" t="s">
        <v>27</v>
      </c>
      <c r="S2850" t="s">
        <v>505</v>
      </c>
      <c r="T2850" t="s">
        <v>506</v>
      </c>
      <c r="U2850" t="s">
        <v>35</v>
      </c>
      <c r="V2850" t="s">
        <v>51</v>
      </c>
      <c r="W2850" t="s">
        <v>51</v>
      </c>
      <c r="X2850" t="s">
        <v>52</v>
      </c>
      <c r="Y2850" t="s">
        <v>52</v>
      </c>
    </row>
    <row r="2851" spans="1:25" x14ac:dyDescent="0.25">
      <c r="A2851">
        <v>83909</v>
      </c>
      <c r="B2851">
        <f>VLOOKUP(A2851,'All as of Feb 2024'!$A$1:$F$817,1,FALSE)</f>
        <v>83909</v>
      </c>
      <c r="C2851" t="s">
        <v>4788</v>
      </c>
      <c r="E2851" t="s">
        <v>824</v>
      </c>
      <c r="F2851" t="s">
        <v>897</v>
      </c>
      <c r="G2851" t="s">
        <v>874</v>
      </c>
      <c r="H2851" s="1">
        <v>41395</v>
      </c>
      <c r="I2851" s="1">
        <v>45412</v>
      </c>
      <c r="J2851">
        <v>101371018.84999999</v>
      </c>
      <c r="K2851" t="s">
        <v>876</v>
      </c>
      <c r="L2851" t="s">
        <v>877</v>
      </c>
      <c r="M2851" t="s">
        <v>878</v>
      </c>
      <c r="N2851" t="s">
        <v>23</v>
      </c>
      <c r="O2851" t="s">
        <v>27</v>
      </c>
      <c r="P2851" t="s">
        <v>27</v>
      </c>
      <c r="Q2851" t="s">
        <v>254</v>
      </c>
      <c r="R2851" t="s">
        <v>15</v>
      </c>
      <c r="S2851" t="s">
        <v>505</v>
      </c>
      <c r="T2851" t="s">
        <v>506</v>
      </c>
      <c r="U2851" t="s">
        <v>35</v>
      </c>
      <c r="V2851" t="s">
        <v>51</v>
      </c>
      <c r="W2851" t="s">
        <v>51</v>
      </c>
      <c r="X2851" t="s">
        <v>52</v>
      </c>
      <c r="Y2851" t="s">
        <v>52</v>
      </c>
    </row>
    <row r="2852" spans="1:25" x14ac:dyDescent="0.25">
      <c r="A2852">
        <v>83909</v>
      </c>
      <c r="B2852">
        <f>VLOOKUP(A2852,'All as of Feb 2024'!$A$1:$F$817,1,FALSE)</f>
        <v>83909</v>
      </c>
      <c r="C2852" t="s">
        <v>4788</v>
      </c>
      <c r="E2852" t="s">
        <v>824</v>
      </c>
      <c r="F2852" t="s">
        <v>897</v>
      </c>
      <c r="G2852" t="s">
        <v>6141</v>
      </c>
      <c r="H2852" s="1">
        <v>41395</v>
      </c>
      <c r="I2852" s="1">
        <v>45412</v>
      </c>
      <c r="J2852">
        <v>101371018.84999999</v>
      </c>
      <c r="K2852" t="s">
        <v>6142</v>
      </c>
      <c r="L2852" t="s">
        <v>6143</v>
      </c>
      <c r="M2852" t="s">
        <v>6144</v>
      </c>
      <c r="N2852" t="s">
        <v>23</v>
      </c>
      <c r="O2852" t="s">
        <v>27</v>
      </c>
      <c r="P2852" t="s">
        <v>27</v>
      </c>
      <c r="Q2852" t="s">
        <v>254</v>
      </c>
      <c r="R2852" t="s">
        <v>15</v>
      </c>
      <c r="S2852" t="s">
        <v>505</v>
      </c>
      <c r="T2852" t="s">
        <v>506</v>
      </c>
      <c r="U2852" t="s">
        <v>35</v>
      </c>
      <c r="V2852" t="s">
        <v>51</v>
      </c>
      <c r="W2852" t="s">
        <v>51</v>
      </c>
      <c r="X2852" t="s">
        <v>52</v>
      </c>
      <c r="Y2852" t="s">
        <v>52</v>
      </c>
    </row>
    <row r="2853" spans="1:25" x14ac:dyDescent="0.25">
      <c r="A2853">
        <v>83909</v>
      </c>
      <c r="B2853">
        <f>VLOOKUP(A2853,'All as of Feb 2024'!$A$1:$F$817,1,FALSE)</f>
        <v>83909</v>
      </c>
      <c r="C2853" t="s">
        <v>4788</v>
      </c>
      <c r="E2853" t="s">
        <v>824</v>
      </c>
      <c r="F2853" t="s">
        <v>897</v>
      </c>
      <c r="G2853" t="s">
        <v>6093</v>
      </c>
      <c r="H2853" s="1">
        <v>41395</v>
      </c>
      <c r="I2853" s="1">
        <v>45412</v>
      </c>
      <c r="J2853">
        <v>101371018.84999999</v>
      </c>
      <c r="K2853" t="s">
        <v>6094</v>
      </c>
      <c r="L2853" t="s">
        <v>6095</v>
      </c>
      <c r="M2853" t="s">
        <v>6096</v>
      </c>
      <c r="N2853" t="s">
        <v>23</v>
      </c>
      <c r="O2853" t="s">
        <v>27</v>
      </c>
      <c r="P2853" t="s">
        <v>27</v>
      </c>
      <c r="Q2853" t="s">
        <v>254</v>
      </c>
      <c r="R2853" t="s">
        <v>15</v>
      </c>
      <c r="S2853" t="s">
        <v>505</v>
      </c>
      <c r="T2853" t="s">
        <v>506</v>
      </c>
      <c r="U2853" t="s">
        <v>35</v>
      </c>
      <c r="V2853" t="s">
        <v>51</v>
      </c>
      <c r="W2853" t="s">
        <v>51</v>
      </c>
      <c r="X2853" t="s">
        <v>52</v>
      </c>
      <c r="Y2853" t="s">
        <v>52</v>
      </c>
    </row>
    <row r="2854" spans="1:25" x14ac:dyDescent="0.25">
      <c r="A2854">
        <v>83909</v>
      </c>
      <c r="B2854">
        <f>VLOOKUP(A2854,'All as of Feb 2024'!$A$1:$F$817,1,FALSE)</f>
        <v>83909</v>
      </c>
      <c r="C2854" t="s">
        <v>4788</v>
      </c>
      <c r="E2854" t="s">
        <v>824</v>
      </c>
      <c r="F2854" t="s">
        <v>897</v>
      </c>
      <c r="G2854" t="s">
        <v>896</v>
      </c>
      <c r="H2854" s="1">
        <v>41395</v>
      </c>
      <c r="I2854" s="1">
        <v>45412</v>
      </c>
      <c r="J2854">
        <v>101371018.84999999</v>
      </c>
      <c r="K2854" t="s">
        <v>898</v>
      </c>
      <c r="L2854" t="s">
        <v>899</v>
      </c>
      <c r="M2854" t="s">
        <v>900</v>
      </c>
      <c r="N2854" t="s">
        <v>23</v>
      </c>
      <c r="O2854" t="s">
        <v>27</v>
      </c>
      <c r="P2854" t="s">
        <v>27</v>
      </c>
      <c r="Q2854" t="s">
        <v>254</v>
      </c>
      <c r="R2854" t="s">
        <v>15</v>
      </c>
      <c r="S2854" t="s">
        <v>505</v>
      </c>
      <c r="T2854" t="s">
        <v>506</v>
      </c>
      <c r="U2854" t="s">
        <v>35</v>
      </c>
      <c r="V2854" t="s">
        <v>51</v>
      </c>
      <c r="W2854" t="s">
        <v>51</v>
      </c>
      <c r="X2854" t="s">
        <v>52</v>
      </c>
      <c r="Y2854" t="s">
        <v>52</v>
      </c>
    </row>
    <row r="2855" spans="1:25" x14ac:dyDescent="0.25">
      <c r="A2855">
        <v>83909</v>
      </c>
      <c r="B2855">
        <f>VLOOKUP(A2855,'All as of Feb 2024'!$A$1:$F$817,1,FALSE)</f>
        <v>83909</v>
      </c>
      <c r="C2855" t="s">
        <v>4788</v>
      </c>
      <c r="E2855" t="s">
        <v>824</v>
      </c>
      <c r="F2855" t="s">
        <v>897</v>
      </c>
      <c r="G2855" t="s">
        <v>6145</v>
      </c>
      <c r="H2855" s="1">
        <v>41395</v>
      </c>
      <c r="I2855" s="1">
        <v>45412</v>
      </c>
      <c r="J2855">
        <v>101371018.84999999</v>
      </c>
      <c r="K2855" t="s">
        <v>6146</v>
      </c>
      <c r="L2855" t="s">
        <v>6147</v>
      </c>
      <c r="M2855" t="s">
        <v>6148</v>
      </c>
      <c r="N2855" t="s">
        <v>23</v>
      </c>
      <c r="O2855" t="s">
        <v>27</v>
      </c>
      <c r="P2855" t="s">
        <v>27</v>
      </c>
      <c r="Q2855" t="s">
        <v>254</v>
      </c>
      <c r="R2855" t="s">
        <v>15</v>
      </c>
      <c r="S2855" t="s">
        <v>505</v>
      </c>
      <c r="T2855" t="s">
        <v>506</v>
      </c>
      <c r="U2855" t="s">
        <v>35</v>
      </c>
      <c r="V2855" t="s">
        <v>51</v>
      </c>
      <c r="W2855" t="s">
        <v>51</v>
      </c>
      <c r="X2855" t="s">
        <v>52</v>
      </c>
      <c r="Y2855" t="s">
        <v>52</v>
      </c>
    </row>
    <row r="2856" spans="1:25" x14ac:dyDescent="0.25">
      <c r="A2856">
        <v>83909</v>
      </c>
      <c r="B2856">
        <f>VLOOKUP(A2856,'All as of Feb 2024'!$A$1:$F$817,1,FALSE)</f>
        <v>83909</v>
      </c>
      <c r="C2856" t="s">
        <v>4788</v>
      </c>
      <c r="E2856" t="s">
        <v>824</v>
      </c>
      <c r="F2856" t="s">
        <v>897</v>
      </c>
      <c r="G2856" t="s">
        <v>837</v>
      </c>
      <c r="H2856" s="1">
        <v>41395</v>
      </c>
      <c r="I2856" s="1">
        <v>45412</v>
      </c>
      <c r="J2856">
        <v>101371018.84999999</v>
      </c>
      <c r="K2856" t="s">
        <v>839</v>
      </c>
      <c r="L2856" t="s">
        <v>840</v>
      </c>
      <c r="M2856" t="s">
        <v>841</v>
      </c>
      <c r="N2856" t="s">
        <v>23</v>
      </c>
      <c r="O2856" t="s">
        <v>27</v>
      </c>
      <c r="P2856" t="s">
        <v>27</v>
      </c>
      <c r="Q2856" t="s">
        <v>254</v>
      </c>
      <c r="R2856" t="s">
        <v>15</v>
      </c>
      <c r="S2856" t="s">
        <v>505</v>
      </c>
      <c r="T2856" t="s">
        <v>506</v>
      </c>
      <c r="U2856" t="s">
        <v>35</v>
      </c>
      <c r="V2856" t="s">
        <v>51</v>
      </c>
      <c r="W2856" t="s">
        <v>51</v>
      </c>
      <c r="X2856" t="s">
        <v>52</v>
      </c>
      <c r="Y2856" t="s">
        <v>52</v>
      </c>
    </row>
    <row r="2857" spans="1:25" x14ac:dyDescent="0.25">
      <c r="A2857">
        <v>83909</v>
      </c>
      <c r="B2857">
        <f>VLOOKUP(A2857,'All as of Feb 2024'!$A$1:$F$817,1,FALSE)</f>
        <v>83909</v>
      </c>
      <c r="C2857" t="s">
        <v>4788</v>
      </c>
      <c r="E2857" t="s">
        <v>824</v>
      </c>
      <c r="F2857" t="s">
        <v>897</v>
      </c>
      <c r="G2857" t="s">
        <v>3687</v>
      </c>
      <c r="H2857" s="1">
        <v>41395</v>
      </c>
      <c r="I2857" s="1">
        <v>45412</v>
      </c>
      <c r="J2857">
        <v>101371018.84999999</v>
      </c>
      <c r="K2857" t="s">
        <v>3689</v>
      </c>
      <c r="L2857" t="s">
        <v>3690</v>
      </c>
      <c r="M2857" t="s">
        <v>3691</v>
      </c>
      <c r="N2857" t="s">
        <v>23</v>
      </c>
      <c r="O2857" t="s">
        <v>27</v>
      </c>
      <c r="P2857" t="s">
        <v>27</v>
      </c>
      <c r="Q2857" t="s">
        <v>254</v>
      </c>
      <c r="R2857" t="s">
        <v>15</v>
      </c>
      <c r="S2857" t="s">
        <v>505</v>
      </c>
      <c r="T2857" t="s">
        <v>506</v>
      </c>
      <c r="U2857" t="s">
        <v>35</v>
      </c>
      <c r="V2857" t="s">
        <v>51</v>
      </c>
      <c r="W2857" t="s">
        <v>51</v>
      </c>
      <c r="X2857" t="s">
        <v>52</v>
      </c>
      <c r="Y2857" t="s">
        <v>52</v>
      </c>
    </row>
    <row r="2858" spans="1:25" x14ac:dyDescent="0.25">
      <c r="A2858">
        <v>83909</v>
      </c>
      <c r="B2858">
        <f>VLOOKUP(A2858,'All as of Feb 2024'!$A$1:$F$817,1,FALSE)</f>
        <v>83909</v>
      </c>
      <c r="C2858" t="s">
        <v>4788</v>
      </c>
      <c r="E2858" t="s">
        <v>824</v>
      </c>
      <c r="F2858" t="s">
        <v>897</v>
      </c>
      <c r="G2858" t="s">
        <v>6120</v>
      </c>
      <c r="H2858" s="1">
        <v>41395</v>
      </c>
      <c r="I2858" s="1">
        <v>45412</v>
      </c>
      <c r="J2858">
        <v>101371018.84999999</v>
      </c>
      <c r="K2858" t="s">
        <v>6121</v>
      </c>
      <c r="L2858" t="s">
        <v>6122</v>
      </c>
      <c r="M2858" t="s">
        <v>6123</v>
      </c>
      <c r="N2858" t="s">
        <v>23</v>
      </c>
      <c r="O2858" t="s">
        <v>27</v>
      </c>
      <c r="P2858" t="s">
        <v>27</v>
      </c>
      <c r="Q2858" t="s">
        <v>254</v>
      </c>
      <c r="R2858" t="s">
        <v>15</v>
      </c>
      <c r="S2858" t="s">
        <v>505</v>
      </c>
      <c r="T2858" t="s">
        <v>506</v>
      </c>
      <c r="U2858" t="s">
        <v>35</v>
      </c>
      <c r="V2858" t="s">
        <v>51</v>
      </c>
      <c r="W2858" t="s">
        <v>51</v>
      </c>
      <c r="X2858" t="s">
        <v>52</v>
      </c>
      <c r="Y2858" t="s">
        <v>52</v>
      </c>
    </row>
    <row r="2859" spans="1:25" x14ac:dyDescent="0.25">
      <c r="A2859">
        <v>83909</v>
      </c>
      <c r="B2859">
        <f>VLOOKUP(A2859,'All as of Feb 2024'!$A$1:$F$817,1,FALSE)</f>
        <v>83909</v>
      </c>
      <c r="C2859" t="s">
        <v>4788</v>
      </c>
      <c r="E2859" t="s">
        <v>824</v>
      </c>
      <c r="F2859" t="s">
        <v>897</v>
      </c>
      <c r="G2859" t="s">
        <v>6105</v>
      </c>
      <c r="H2859" s="1">
        <v>41395</v>
      </c>
      <c r="I2859" s="1">
        <v>45412</v>
      </c>
      <c r="J2859">
        <v>101371018.84999999</v>
      </c>
      <c r="K2859" t="s">
        <v>881</v>
      </c>
      <c r="L2859" t="s">
        <v>882</v>
      </c>
      <c r="M2859" t="s">
        <v>883</v>
      </c>
      <c r="N2859" t="s">
        <v>23</v>
      </c>
      <c r="O2859" t="s">
        <v>27</v>
      </c>
      <c r="P2859" t="s">
        <v>27</v>
      </c>
      <c r="Q2859" t="s">
        <v>254</v>
      </c>
      <c r="R2859" t="s">
        <v>15</v>
      </c>
      <c r="S2859" t="s">
        <v>505</v>
      </c>
      <c r="T2859" t="s">
        <v>506</v>
      </c>
      <c r="U2859" t="s">
        <v>35</v>
      </c>
      <c r="V2859" t="s">
        <v>51</v>
      </c>
      <c r="W2859" t="s">
        <v>51</v>
      </c>
      <c r="X2859" t="s">
        <v>52</v>
      </c>
      <c r="Y2859" t="s">
        <v>52</v>
      </c>
    </row>
    <row r="2860" spans="1:25" x14ac:dyDescent="0.25">
      <c r="A2860">
        <v>83909</v>
      </c>
      <c r="B2860">
        <f>VLOOKUP(A2860,'All as of Feb 2024'!$A$1:$F$817,1,FALSE)</f>
        <v>83909</v>
      </c>
      <c r="C2860" t="s">
        <v>4788</v>
      </c>
      <c r="E2860" t="s">
        <v>824</v>
      </c>
      <c r="F2860" t="s">
        <v>897</v>
      </c>
      <c r="G2860" t="s">
        <v>6149</v>
      </c>
      <c r="H2860" s="1">
        <v>41395</v>
      </c>
      <c r="I2860" s="1">
        <v>45412</v>
      </c>
      <c r="J2860">
        <v>101371018.84999999</v>
      </c>
      <c r="K2860" t="s">
        <v>6150</v>
      </c>
      <c r="L2860" t="s">
        <v>5283</v>
      </c>
      <c r="M2860" t="s">
        <v>6151</v>
      </c>
      <c r="N2860" t="s">
        <v>23</v>
      </c>
      <c r="O2860" t="s">
        <v>27</v>
      </c>
      <c r="P2860" t="s">
        <v>27</v>
      </c>
      <c r="Q2860" t="s">
        <v>254</v>
      </c>
      <c r="R2860" t="s">
        <v>15</v>
      </c>
      <c r="S2860" t="s">
        <v>505</v>
      </c>
      <c r="T2860" t="s">
        <v>506</v>
      </c>
      <c r="U2860" t="s">
        <v>35</v>
      </c>
      <c r="V2860" t="s">
        <v>51</v>
      </c>
      <c r="W2860" t="s">
        <v>51</v>
      </c>
      <c r="X2860" t="s">
        <v>52</v>
      </c>
      <c r="Y2860" t="s">
        <v>52</v>
      </c>
    </row>
    <row r="2861" spans="1:25" x14ac:dyDescent="0.25">
      <c r="A2861">
        <v>83909</v>
      </c>
      <c r="B2861">
        <f>VLOOKUP(A2861,'All as of Feb 2024'!$A$1:$F$817,1,FALSE)</f>
        <v>83909</v>
      </c>
      <c r="C2861" t="s">
        <v>4788</v>
      </c>
      <c r="E2861" t="s">
        <v>824</v>
      </c>
      <c r="F2861" t="s">
        <v>897</v>
      </c>
      <c r="G2861" t="s">
        <v>6152</v>
      </c>
      <c r="H2861" s="1">
        <v>41395</v>
      </c>
      <c r="I2861" s="1">
        <v>45412</v>
      </c>
      <c r="J2861">
        <v>101371018.84999999</v>
      </c>
      <c r="K2861" t="s">
        <v>6153</v>
      </c>
      <c r="L2861" t="s">
        <v>6154</v>
      </c>
      <c r="M2861" t="s">
        <v>6155</v>
      </c>
      <c r="N2861" t="s">
        <v>23</v>
      </c>
      <c r="O2861" t="s">
        <v>27</v>
      </c>
      <c r="P2861" t="s">
        <v>27</v>
      </c>
      <c r="Q2861" t="s">
        <v>254</v>
      </c>
      <c r="R2861" t="s">
        <v>15</v>
      </c>
      <c r="S2861" t="s">
        <v>505</v>
      </c>
      <c r="T2861" t="s">
        <v>506</v>
      </c>
      <c r="U2861" t="s">
        <v>35</v>
      </c>
      <c r="V2861" t="s">
        <v>51</v>
      </c>
      <c r="W2861" t="s">
        <v>51</v>
      </c>
      <c r="X2861" t="s">
        <v>52</v>
      </c>
      <c r="Y2861" t="s">
        <v>52</v>
      </c>
    </row>
    <row r="2862" spans="1:25" x14ac:dyDescent="0.25">
      <c r="A2862">
        <v>83909</v>
      </c>
      <c r="B2862">
        <f>VLOOKUP(A2862,'All as of Feb 2024'!$A$1:$F$817,1,FALSE)</f>
        <v>83909</v>
      </c>
      <c r="C2862" t="s">
        <v>4788</v>
      </c>
      <c r="E2862" t="s">
        <v>824</v>
      </c>
      <c r="F2862" t="s">
        <v>897</v>
      </c>
      <c r="G2862" t="s">
        <v>6156</v>
      </c>
      <c r="H2862" s="1">
        <v>41395</v>
      </c>
      <c r="I2862" s="1">
        <v>45412</v>
      </c>
      <c r="J2862">
        <v>101371018.84999999</v>
      </c>
      <c r="K2862" t="s">
        <v>6157</v>
      </c>
      <c r="L2862" t="s">
        <v>6158</v>
      </c>
      <c r="M2862" t="s">
        <v>6159</v>
      </c>
      <c r="N2862" t="s">
        <v>23</v>
      </c>
      <c r="O2862" t="s">
        <v>27</v>
      </c>
      <c r="P2862" t="s">
        <v>27</v>
      </c>
      <c r="Q2862" t="s">
        <v>254</v>
      </c>
      <c r="R2862" t="s">
        <v>15</v>
      </c>
      <c r="S2862" t="s">
        <v>505</v>
      </c>
      <c r="T2862" t="s">
        <v>506</v>
      </c>
      <c r="U2862" t="s">
        <v>35</v>
      </c>
      <c r="V2862" t="s">
        <v>51</v>
      </c>
      <c r="W2862" t="s">
        <v>51</v>
      </c>
      <c r="X2862" t="s">
        <v>52</v>
      </c>
      <c r="Y2862" t="s">
        <v>52</v>
      </c>
    </row>
    <row r="2863" spans="1:25" x14ac:dyDescent="0.25">
      <c r="A2863">
        <v>83909</v>
      </c>
      <c r="B2863">
        <f>VLOOKUP(A2863,'All as of Feb 2024'!$A$1:$F$817,1,FALSE)</f>
        <v>83909</v>
      </c>
      <c r="C2863" t="s">
        <v>4788</v>
      </c>
      <c r="E2863" t="s">
        <v>824</v>
      </c>
      <c r="F2863" t="s">
        <v>897</v>
      </c>
      <c r="G2863" t="s">
        <v>874</v>
      </c>
      <c r="H2863" s="1">
        <v>41395</v>
      </c>
      <c r="I2863" s="1">
        <v>45412</v>
      </c>
      <c r="J2863">
        <v>0</v>
      </c>
      <c r="K2863" t="s">
        <v>876</v>
      </c>
      <c r="L2863" t="s">
        <v>877</v>
      </c>
      <c r="M2863" t="s">
        <v>878</v>
      </c>
      <c r="N2863" t="s">
        <v>23</v>
      </c>
      <c r="O2863" t="s">
        <v>27</v>
      </c>
      <c r="P2863" t="s">
        <v>27</v>
      </c>
      <c r="Q2863" t="s">
        <v>254</v>
      </c>
      <c r="R2863" t="s">
        <v>15</v>
      </c>
      <c r="S2863" t="s">
        <v>505</v>
      </c>
      <c r="T2863" t="s">
        <v>506</v>
      </c>
      <c r="U2863" t="s">
        <v>35</v>
      </c>
      <c r="V2863" t="s">
        <v>51</v>
      </c>
      <c r="W2863" t="s">
        <v>51</v>
      </c>
      <c r="X2863" t="s">
        <v>52</v>
      </c>
      <c r="Y2863" t="s">
        <v>52</v>
      </c>
    </row>
    <row r="2864" spans="1:25" x14ac:dyDescent="0.25">
      <c r="A2864">
        <v>83909</v>
      </c>
      <c r="B2864">
        <f>VLOOKUP(A2864,'All as of Feb 2024'!$A$1:$F$817,1,FALSE)</f>
        <v>83909</v>
      </c>
      <c r="C2864" t="s">
        <v>4788</v>
      </c>
      <c r="E2864" t="s">
        <v>824</v>
      </c>
      <c r="F2864" t="s">
        <v>897</v>
      </c>
      <c r="G2864" t="s">
        <v>6141</v>
      </c>
      <c r="H2864" s="1">
        <v>41395</v>
      </c>
      <c r="I2864" s="1">
        <v>45412</v>
      </c>
      <c r="J2864">
        <v>0</v>
      </c>
      <c r="K2864" t="s">
        <v>6142</v>
      </c>
      <c r="L2864" t="s">
        <v>6143</v>
      </c>
      <c r="M2864" t="s">
        <v>6144</v>
      </c>
      <c r="N2864" t="s">
        <v>23</v>
      </c>
      <c r="O2864" t="s">
        <v>27</v>
      </c>
      <c r="P2864" t="s">
        <v>27</v>
      </c>
      <c r="Q2864" t="s">
        <v>254</v>
      </c>
      <c r="R2864" t="s">
        <v>15</v>
      </c>
      <c r="S2864" t="s">
        <v>505</v>
      </c>
      <c r="T2864" t="s">
        <v>506</v>
      </c>
      <c r="U2864" t="s">
        <v>35</v>
      </c>
      <c r="V2864" t="s">
        <v>51</v>
      </c>
      <c r="W2864" t="s">
        <v>51</v>
      </c>
      <c r="X2864" t="s">
        <v>52</v>
      </c>
      <c r="Y2864" t="s">
        <v>52</v>
      </c>
    </row>
    <row r="2865" spans="1:25" x14ac:dyDescent="0.25">
      <c r="A2865">
        <v>83909</v>
      </c>
      <c r="B2865">
        <f>VLOOKUP(A2865,'All as of Feb 2024'!$A$1:$F$817,1,FALSE)</f>
        <v>83909</v>
      </c>
      <c r="C2865" t="s">
        <v>4788</v>
      </c>
      <c r="E2865" t="s">
        <v>824</v>
      </c>
      <c r="F2865" t="s">
        <v>897</v>
      </c>
      <c r="G2865" t="s">
        <v>6093</v>
      </c>
      <c r="H2865" s="1">
        <v>41395</v>
      </c>
      <c r="I2865" s="1">
        <v>45412</v>
      </c>
      <c r="J2865">
        <v>0</v>
      </c>
      <c r="K2865" t="s">
        <v>6094</v>
      </c>
      <c r="L2865" t="s">
        <v>6095</v>
      </c>
      <c r="M2865" t="s">
        <v>6096</v>
      </c>
      <c r="N2865" t="s">
        <v>23</v>
      </c>
      <c r="O2865" t="s">
        <v>27</v>
      </c>
      <c r="P2865" t="s">
        <v>27</v>
      </c>
      <c r="Q2865" t="s">
        <v>254</v>
      </c>
      <c r="R2865" t="s">
        <v>15</v>
      </c>
      <c r="S2865" t="s">
        <v>505</v>
      </c>
      <c r="T2865" t="s">
        <v>506</v>
      </c>
      <c r="U2865" t="s">
        <v>35</v>
      </c>
      <c r="V2865" t="s">
        <v>51</v>
      </c>
      <c r="W2865" t="s">
        <v>51</v>
      </c>
      <c r="X2865" t="s">
        <v>52</v>
      </c>
      <c r="Y2865" t="s">
        <v>52</v>
      </c>
    </row>
    <row r="2866" spans="1:25" x14ac:dyDescent="0.25">
      <c r="A2866">
        <v>83909</v>
      </c>
      <c r="B2866">
        <f>VLOOKUP(A2866,'All as of Feb 2024'!$A$1:$F$817,1,FALSE)</f>
        <v>83909</v>
      </c>
      <c r="C2866" t="s">
        <v>4788</v>
      </c>
      <c r="E2866" t="s">
        <v>824</v>
      </c>
      <c r="F2866" t="s">
        <v>897</v>
      </c>
      <c r="G2866" t="s">
        <v>896</v>
      </c>
      <c r="H2866" s="1">
        <v>41395</v>
      </c>
      <c r="I2866" s="1">
        <v>45412</v>
      </c>
      <c r="J2866">
        <v>0</v>
      </c>
      <c r="K2866" t="s">
        <v>898</v>
      </c>
      <c r="L2866" t="s">
        <v>899</v>
      </c>
      <c r="M2866" t="s">
        <v>900</v>
      </c>
      <c r="N2866" t="s">
        <v>23</v>
      </c>
      <c r="O2866" t="s">
        <v>27</v>
      </c>
      <c r="P2866" t="s">
        <v>27</v>
      </c>
      <c r="Q2866" t="s">
        <v>254</v>
      </c>
      <c r="R2866" t="s">
        <v>15</v>
      </c>
      <c r="S2866" t="s">
        <v>505</v>
      </c>
      <c r="T2866" t="s">
        <v>506</v>
      </c>
      <c r="U2866" t="s">
        <v>35</v>
      </c>
      <c r="V2866" t="s">
        <v>51</v>
      </c>
      <c r="W2866" t="s">
        <v>51</v>
      </c>
      <c r="X2866" t="s">
        <v>52</v>
      </c>
      <c r="Y2866" t="s">
        <v>52</v>
      </c>
    </row>
    <row r="2867" spans="1:25" x14ac:dyDescent="0.25">
      <c r="A2867">
        <v>83909</v>
      </c>
      <c r="B2867">
        <f>VLOOKUP(A2867,'All as of Feb 2024'!$A$1:$F$817,1,FALSE)</f>
        <v>83909</v>
      </c>
      <c r="C2867" t="s">
        <v>4788</v>
      </c>
      <c r="E2867" t="s">
        <v>824</v>
      </c>
      <c r="F2867" t="s">
        <v>897</v>
      </c>
      <c r="G2867" t="s">
        <v>6145</v>
      </c>
      <c r="H2867" s="1">
        <v>41395</v>
      </c>
      <c r="I2867" s="1">
        <v>45412</v>
      </c>
      <c r="J2867">
        <v>0</v>
      </c>
      <c r="K2867" t="s">
        <v>6146</v>
      </c>
      <c r="L2867" t="s">
        <v>6147</v>
      </c>
      <c r="M2867" t="s">
        <v>6148</v>
      </c>
      <c r="N2867" t="s">
        <v>23</v>
      </c>
      <c r="O2867" t="s">
        <v>27</v>
      </c>
      <c r="P2867" t="s">
        <v>27</v>
      </c>
      <c r="Q2867" t="s">
        <v>254</v>
      </c>
      <c r="R2867" t="s">
        <v>15</v>
      </c>
      <c r="S2867" t="s">
        <v>505</v>
      </c>
      <c r="T2867" t="s">
        <v>506</v>
      </c>
      <c r="U2867" t="s">
        <v>35</v>
      </c>
      <c r="V2867" t="s">
        <v>51</v>
      </c>
      <c r="W2867" t="s">
        <v>51</v>
      </c>
      <c r="X2867" t="s">
        <v>52</v>
      </c>
      <c r="Y2867" t="s">
        <v>52</v>
      </c>
    </row>
    <row r="2868" spans="1:25" x14ac:dyDescent="0.25">
      <c r="A2868">
        <v>83909</v>
      </c>
      <c r="B2868">
        <f>VLOOKUP(A2868,'All as of Feb 2024'!$A$1:$F$817,1,FALSE)</f>
        <v>83909</v>
      </c>
      <c r="C2868" t="s">
        <v>4788</v>
      </c>
      <c r="E2868" t="s">
        <v>824</v>
      </c>
      <c r="F2868" t="s">
        <v>897</v>
      </c>
      <c r="G2868" t="s">
        <v>837</v>
      </c>
      <c r="H2868" s="1">
        <v>41395</v>
      </c>
      <c r="I2868" s="1">
        <v>45412</v>
      </c>
      <c r="J2868">
        <v>0</v>
      </c>
      <c r="K2868" t="s">
        <v>839</v>
      </c>
      <c r="L2868" t="s">
        <v>840</v>
      </c>
      <c r="M2868" t="s">
        <v>841</v>
      </c>
      <c r="N2868" t="s">
        <v>23</v>
      </c>
      <c r="O2868" t="s">
        <v>27</v>
      </c>
      <c r="P2868" t="s">
        <v>27</v>
      </c>
      <c r="Q2868" t="s">
        <v>254</v>
      </c>
      <c r="R2868" t="s">
        <v>15</v>
      </c>
      <c r="S2868" t="s">
        <v>505</v>
      </c>
      <c r="T2868" t="s">
        <v>506</v>
      </c>
      <c r="U2868" t="s">
        <v>35</v>
      </c>
      <c r="V2868" t="s">
        <v>51</v>
      </c>
      <c r="W2868" t="s">
        <v>51</v>
      </c>
      <c r="X2868" t="s">
        <v>52</v>
      </c>
      <c r="Y2868" t="s">
        <v>52</v>
      </c>
    </row>
    <row r="2869" spans="1:25" x14ac:dyDescent="0.25">
      <c r="A2869">
        <v>83909</v>
      </c>
      <c r="B2869">
        <f>VLOOKUP(A2869,'All as of Feb 2024'!$A$1:$F$817,1,FALSE)</f>
        <v>83909</v>
      </c>
      <c r="C2869" t="s">
        <v>4788</v>
      </c>
      <c r="E2869" t="s">
        <v>824</v>
      </c>
      <c r="F2869" t="s">
        <v>897</v>
      </c>
      <c r="G2869" t="s">
        <v>3687</v>
      </c>
      <c r="H2869" s="1">
        <v>41395</v>
      </c>
      <c r="I2869" s="1">
        <v>45412</v>
      </c>
      <c r="J2869">
        <v>0</v>
      </c>
      <c r="K2869" t="s">
        <v>3689</v>
      </c>
      <c r="L2869" t="s">
        <v>3690</v>
      </c>
      <c r="M2869" t="s">
        <v>3691</v>
      </c>
      <c r="N2869" t="s">
        <v>23</v>
      </c>
      <c r="O2869" t="s">
        <v>27</v>
      </c>
      <c r="P2869" t="s">
        <v>27</v>
      </c>
      <c r="Q2869" t="s">
        <v>254</v>
      </c>
      <c r="R2869" t="s">
        <v>15</v>
      </c>
      <c r="S2869" t="s">
        <v>505</v>
      </c>
      <c r="T2869" t="s">
        <v>506</v>
      </c>
      <c r="U2869" t="s">
        <v>35</v>
      </c>
      <c r="V2869" t="s">
        <v>51</v>
      </c>
      <c r="W2869" t="s">
        <v>51</v>
      </c>
      <c r="X2869" t="s">
        <v>52</v>
      </c>
      <c r="Y2869" t="s">
        <v>52</v>
      </c>
    </row>
    <row r="2870" spans="1:25" x14ac:dyDescent="0.25">
      <c r="A2870">
        <v>83909</v>
      </c>
      <c r="B2870">
        <f>VLOOKUP(A2870,'All as of Feb 2024'!$A$1:$F$817,1,FALSE)</f>
        <v>83909</v>
      </c>
      <c r="C2870" t="s">
        <v>4788</v>
      </c>
      <c r="E2870" t="s">
        <v>824</v>
      </c>
      <c r="F2870" t="s">
        <v>897</v>
      </c>
      <c r="G2870" t="s">
        <v>6120</v>
      </c>
      <c r="H2870" s="1">
        <v>41395</v>
      </c>
      <c r="I2870" s="1">
        <v>45412</v>
      </c>
      <c r="J2870">
        <v>0</v>
      </c>
      <c r="K2870" t="s">
        <v>6121</v>
      </c>
      <c r="L2870" t="s">
        <v>6122</v>
      </c>
      <c r="M2870" t="s">
        <v>6123</v>
      </c>
      <c r="N2870" t="s">
        <v>23</v>
      </c>
      <c r="O2870" t="s">
        <v>27</v>
      </c>
      <c r="P2870" t="s">
        <v>27</v>
      </c>
      <c r="Q2870" t="s">
        <v>254</v>
      </c>
      <c r="R2870" t="s">
        <v>15</v>
      </c>
      <c r="S2870" t="s">
        <v>505</v>
      </c>
      <c r="T2870" t="s">
        <v>506</v>
      </c>
      <c r="U2870" t="s">
        <v>35</v>
      </c>
      <c r="V2870" t="s">
        <v>51</v>
      </c>
      <c r="W2870" t="s">
        <v>51</v>
      </c>
      <c r="X2870" t="s">
        <v>52</v>
      </c>
      <c r="Y2870" t="s">
        <v>52</v>
      </c>
    </row>
    <row r="2871" spans="1:25" x14ac:dyDescent="0.25">
      <c r="A2871">
        <v>83909</v>
      </c>
      <c r="B2871">
        <f>VLOOKUP(A2871,'All as of Feb 2024'!$A$1:$F$817,1,FALSE)</f>
        <v>83909</v>
      </c>
      <c r="C2871" t="s">
        <v>4788</v>
      </c>
      <c r="E2871" t="s">
        <v>824</v>
      </c>
      <c r="F2871" t="s">
        <v>897</v>
      </c>
      <c r="G2871" t="s">
        <v>6105</v>
      </c>
      <c r="H2871" s="1">
        <v>41395</v>
      </c>
      <c r="I2871" s="1">
        <v>45412</v>
      </c>
      <c r="J2871">
        <v>0</v>
      </c>
      <c r="K2871" t="s">
        <v>881</v>
      </c>
      <c r="L2871" t="s">
        <v>882</v>
      </c>
      <c r="M2871" t="s">
        <v>883</v>
      </c>
      <c r="N2871" t="s">
        <v>23</v>
      </c>
      <c r="O2871" t="s">
        <v>27</v>
      </c>
      <c r="P2871" t="s">
        <v>27</v>
      </c>
      <c r="Q2871" t="s">
        <v>254</v>
      </c>
      <c r="R2871" t="s">
        <v>15</v>
      </c>
      <c r="S2871" t="s">
        <v>505</v>
      </c>
      <c r="T2871" t="s">
        <v>506</v>
      </c>
      <c r="U2871" t="s">
        <v>35</v>
      </c>
      <c r="V2871" t="s">
        <v>51</v>
      </c>
      <c r="W2871" t="s">
        <v>51</v>
      </c>
      <c r="X2871" t="s">
        <v>52</v>
      </c>
      <c r="Y2871" t="s">
        <v>52</v>
      </c>
    </row>
    <row r="2872" spans="1:25" x14ac:dyDescent="0.25">
      <c r="A2872">
        <v>83909</v>
      </c>
      <c r="B2872">
        <f>VLOOKUP(A2872,'All as of Feb 2024'!$A$1:$F$817,1,FALSE)</f>
        <v>83909</v>
      </c>
      <c r="C2872" t="s">
        <v>4788</v>
      </c>
      <c r="E2872" t="s">
        <v>824</v>
      </c>
      <c r="F2872" t="s">
        <v>897</v>
      </c>
      <c r="G2872" t="s">
        <v>6149</v>
      </c>
      <c r="H2872" s="1">
        <v>41395</v>
      </c>
      <c r="I2872" s="1">
        <v>45412</v>
      </c>
      <c r="J2872">
        <v>0</v>
      </c>
      <c r="K2872" t="s">
        <v>6150</v>
      </c>
      <c r="L2872" t="s">
        <v>5283</v>
      </c>
      <c r="M2872" t="s">
        <v>6151</v>
      </c>
      <c r="N2872" t="s">
        <v>23</v>
      </c>
      <c r="O2872" t="s">
        <v>27</v>
      </c>
      <c r="P2872" t="s">
        <v>27</v>
      </c>
      <c r="Q2872" t="s">
        <v>254</v>
      </c>
      <c r="R2872" t="s">
        <v>15</v>
      </c>
      <c r="S2872" t="s">
        <v>505</v>
      </c>
      <c r="T2872" t="s">
        <v>506</v>
      </c>
      <c r="U2872" t="s">
        <v>35</v>
      </c>
      <c r="V2872" t="s">
        <v>51</v>
      </c>
      <c r="W2872" t="s">
        <v>51</v>
      </c>
      <c r="X2872" t="s">
        <v>52</v>
      </c>
      <c r="Y2872" t="s">
        <v>52</v>
      </c>
    </row>
    <row r="2873" spans="1:25" x14ac:dyDescent="0.25">
      <c r="A2873">
        <v>83909</v>
      </c>
      <c r="B2873">
        <f>VLOOKUP(A2873,'All as of Feb 2024'!$A$1:$F$817,1,FALSE)</f>
        <v>83909</v>
      </c>
      <c r="C2873" t="s">
        <v>4788</v>
      </c>
      <c r="E2873" t="s">
        <v>824</v>
      </c>
      <c r="F2873" t="s">
        <v>897</v>
      </c>
      <c r="G2873" t="s">
        <v>6152</v>
      </c>
      <c r="H2873" s="1">
        <v>41395</v>
      </c>
      <c r="I2873" s="1">
        <v>45412</v>
      </c>
      <c r="J2873">
        <v>0</v>
      </c>
      <c r="K2873" t="s">
        <v>6153</v>
      </c>
      <c r="L2873" t="s">
        <v>6154</v>
      </c>
      <c r="M2873" t="s">
        <v>6155</v>
      </c>
      <c r="N2873" t="s">
        <v>23</v>
      </c>
      <c r="O2873" t="s">
        <v>27</v>
      </c>
      <c r="P2873" t="s">
        <v>27</v>
      </c>
      <c r="Q2873" t="s">
        <v>254</v>
      </c>
      <c r="R2873" t="s">
        <v>15</v>
      </c>
      <c r="S2873" t="s">
        <v>505</v>
      </c>
      <c r="T2873" t="s">
        <v>506</v>
      </c>
      <c r="U2873" t="s">
        <v>35</v>
      </c>
      <c r="V2873" t="s">
        <v>51</v>
      </c>
      <c r="W2873" t="s">
        <v>51</v>
      </c>
      <c r="X2873" t="s">
        <v>52</v>
      </c>
      <c r="Y2873" t="s">
        <v>52</v>
      </c>
    </row>
    <row r="2874" spans="1:25" x14ac:dyDescent="0.25">
      <c r="A2874">
        <v>83909</v>
      </c>
      <c r="B2874">
        <f>VLOOKUP(A2874,'All as of Feb 2024'!$A$1:$F$817,1,FALSE)</f>
        <v>83909</v>
      </c>
      <c r="C2874" t="s">
        <v>4788</v>
      </c>
      <c r="E2874" t="s">
        <v>824</v>
      </c>
      <c r="F2874" t="s">
        <v>897</v>
      </c>
      <c r="G2874" t="s">
        <v>6156</v>
      </c>
      <c r="H2874" s="1">
        <v>41395</v>
      </c>
      <c r="I2874" s="1">
        <v>45412</v>
      </c>
      <c r="J2874">
        <v>0</v>
      </c>
      <c r="K2874" t="s">
        <v>6157</v>
      </c>
      <c r="L2874" t="s">
        <v>6158</v>
      </c>
      <c r="M2874" t="s">
        <v>6159</v>
      </c>
      <c r="N2874" t="s">
        <v>23</v>
      </c>
      <c r="O2874" t="s">
        <v>27</v>
      </c>
      <c r="P2874" t="s">
        <v>27</v>
      </c>
      <c r="Q2874" t="s">
        <v>254</v>
      </c>
      <c r="R2874" t="s">
        <v>15</v>
      </c>
      <c r="S2874" t="s">
        <v>505</v>
      </c>
      <c r="T2874" t="s">
        <v>506</v>
      </c>
      <c r="U2874" t="s">
        <v>35</v>
      </c>
      <c r="V2874" t="s">
        <v>51</v>
      </c>
      <c r="W2874" t="s">
        <v>51</v>
      </c>
      <c r="X2874" t="s">
        <v>52</v>
      </c>
      <c r="Y2874" t="s">
        <v>52</v>
      </c>
    </row>
    <row r="2875" spans="1:25" x14ac:dyDescent="0.25">
      <c r="A2875">
        <v>83907</v>
      </c>
      <c r="B2875">
        <f>VLOOKUP(A2875,'All as of Feb 2024'!$A$1:$F$817,1,FALSE)</f>
        <v>83907</v>
      </c>
      <c r="C2875" t="s">
        <v>4788</v>
      </c>
      <c r="E2875" t="s">
        <v>824</v>
      </c>
      <c r="F2875" t="s">
        <v>892</v>
      </c>
      <c r="G2875" t="s">
        <v>891</v>
      </c>
      <c r="H2875" s="1">
        <v>41395</v>
      </c>
      <c r="I2875" s="1">
        <v>45412</v>
      </c>
      <c r="J2875">
        <v>0</v>
      </c>
      <c r="K2875" t="s">
        <v>893</v>
      </c>
      <c r="L2875" t="s">
        <v>894</v>
      </c>
      <c r="M2875" t="s">
        <v>895</v>
      </c>
      <c r="N2875" t="s">
        <v>23</v>
      </c>
      <c r="O2875" t="s">
        <v>27</v>
      </c>
      <c r="P2875" t="s">
        <v>27</v>
      </c>
      <c r="Q2875" t="s">
        <v>4806</v>
      </c>
      <c r="R2875" t="s">
        <v>27</v>
      </c>
      <c r="S2875" t="s">
        <v>505</v>
      </c>
      <c r="T2875" t="s">
        <v>506</v>
      </c>
      <c r="U2875" t="s">
        <v>35</v>
      </c>
      <c r="V2875" t="s">
        <v>51</v>
      </c>
      <c r="W2875" t="s">
        <v>51</v>
      </c>
      <c r="X2875" t="s">
        <v>52</v>
      </c>
      <c r="Y2875" t="s">
        <v>52</v>
      </c>
    </row>
    <row r="2876" spans="1:25" x14ac:dyDescent="0.25">
      <c r="A2876">
        <v>83907</v>
      </c>
      <c r="B2876">
        <f>VLOOKUP(A2876,'All as of Feb 2024'!$A$1:$F$817,1,FALSE)</f>
        <v>83907</v>
      </c>
      <c r="C2876" t="s">
        <v>4788</v>
      </c>
      <c r="E2876" t="s">
        <v>824</v>
      </c>
      <c r="F2876" t="s">
        <v>892</v>
      </c>
      <c r="G2876" t="s">
        <v>6138</v>
      </c>
      <c r="H2876" s="1">
        <v>41395</v>
      </c>
      <c r="I2876" s="1">
        <v>45412</v>
      </c>
      <c r="J2876">
        <v>0</v>
      </c>
      <c r="K2876" t="s">
        <v>6139</v>
      </c>
      <c r="L2876" t="s">
        <v>5283</v>
      </c>
      <c r="M2876" t="s">
        <v>6140</v>
      </c>
      <c r="N2876" t="s">
        <v>23</v>
      </c>
      <c r="O2876" t="s">
        <v>27</v>
      </c>
      <c r="P2876" t="s">
        <v>27</v>
      </c>
      <c r="Q2876" t="s">
        <v>4806</v>
      </c>
      <c r="R2876" t="s">
        <v>27</v>
      </c>
      <c r="S2876" t="s">
        <v>505</v>
      </c>
      <c r="T2876" t="s">
        <v>506</v>
      </c>
      <c r="U2876" t="s">
        <v>35</v>
      </c>
      <c r="V2876" t="s">
        <v>51</v>
      </c>
      <c r="W2876" t="s">
        <v>51</v>
      </c>
      <c r="X2876" t="s">
        <v>52</v>
      </c>
      <c r="Y2876" t="s">
        <v>52</v>
      </c>
    </row>
    <row r="2877" spans="1:25" x14ac:dyDescent="0.25">
      <c r="A2877">
        <v>83907</v>
      </c>
      <c r="B2877">
        <f>VLOOKUP(A2877,'All as of Feb 2024'!$A$1:$F$817,1,FALSE)</f>
        <v>83907</v>
      </c>
      <c r="C2877" t="s">
        <v>4788</v>
      </c>
      <c r="E2877" t="s">
        <v>824</v>
      </c>
      <c r="F2877" t="s">
        <v>892</v>
      </c>
      <c r="G2877" t="s">
        <v>891</v>
      </c>
      <c r="H2877" s="1">
        <v>41395</v>
      </c>
      <c r="I2877" s="1">
        <v>45412</v>
      </c>
      <c r="J2877">
        <v>0</v>
      </c>
      <c r="K2877" t="s">
        <v>893</v>
      </c>
      <c r="L2877" t="s">
        <v>894</v>
      </c>
      <c r="M2877" t="s">
        <v>895</v>
      </c>
      <c r="N2877" t="s">
        <v>23</v>
      </c>
      <c r="O2877" t="s">
        <v>27</v>
      </c>
      <c r="P2877" t="s">
        <v>27</v>
      </c>
      <c r="Q2877" t="s">
        <v>4806</v>
      </c>
      <c r="R2877" t="s">
        <v>27</v>
      </c>
      <c r="S2877" t="s">
        <v>505</v>
      </c>
      <c r="T2877" t="s">
        <v>506</v>
      </c>
      <c r="U2877" t="s">
        <v>35</v>
      </c>
      <c r="V2877" t="s">
        <v>51</v>
      </c>
      <c r="W2877" t="s">
        <v>51</v>
      </c>
      <c r="X2877" t="s">
        <v>52</v>
      </c>
      <c r="Y2877" t="s">
        <v>52</v>
      </c>
    </row>
    <row r="2878" spans="1:25" x14ac:dyDescent="0.25">
      <c r="A2878">
        <v>83907</v>
      </c>
      <c r="B2878">
        <f>VLOOKUP(A2878,'All as of Feb 2024'!$A$1:$F$817,1,FALSE)</f>
        <v>83907</v>
      </c>
      <c r="C2878" t="s">
        <v>4788</v>
      </c>
      <c r="E2878" t="s">
        <v>824</v>
      </c>
      <c r="F2878" t="s">
        <v>892</v>
      </c>
      <c r="G2878" t="s">
        <v>6138</v>
      </c>
      <c r="H2878" s="1">
        <v>41395</v>
      </c>
      <c r="I2878" s="1">
        <v>45412</v>
      </c>
      <c r="J2878">
        <v>0</v>
      </c>
      <c r="K2878" t="s">
        <v>6139</v>
      </c>
      <c r="L2878" t="s">
        <v>5283</v>
      </c>
      <c r="M2878" t="s">
        <v>6140</v>
      </c>
      <c r="N2878" t="s">
        <v>23</v>
      </c>
      <c r="O2878" t="s">
        <v>27</v>
      </c>
      <c r="P2878" t="s">
        <v>27</v>
      </c>
      <c r="Q2878" t="s">
        <v>4806</v>
      </c>
      <c r="R2878" t="s">
        <v>27</v>
      </c>
      <c r="S2878" t="s">
        <v>505</v>
      </c>
      <c r="T2878" t="s">
        <v>506</v>
      </c>
      <c r="U2878" t="s">
        <v>35</v>
      </c>
      <c r="V2878" t="s">
        <v>51</v>
      </c>
      <c r="W2878" t="s">
        <v>51</v>
      </c>
      <c r="X2878" t="s">
        <v>52</v>
      </c>
      <c r="Y2878" t="s">
        <v>52</v>
      </c>
    </row>
    <row r="2879" spans="1:25" x14ac:dyDescent="0.25">
      <c r="A2879">
        <v>83906</v>
      </c>
      <c r="B2879">
        <f>VLOOKUP(A2879,'All as of Feb 2024'!$A$1:$F$817,1,FALSE)</f>
        <v>83906</v>
      </c>
      <c r="C2879" t="s">
        <v>4788</v>
      </c>
      <c r="E2879" t="s">
        <v>824</v>
      </c>
      <c r="F2879" t="s">
        <v>886</v>
      </c>
      <c r="G2879" t="s">
        <v>885</v>
      </c>
      <c r="H2879" s="1">
        <v>41395</v>
      </c>
      <c r="I2879" s="1">
        <v>45412</v>
      </c>
      <c r="J2879">
        <v>29403.96</v>
      </c>
      <c r="K2879" t="s">
        <v>887</v>
      </c>
      <c r="L2879" t="s">
        <v>888</v>
      </c>
      <c r="M2879" t="s">
        <v>889</v>
      </c>
      <c r="N2879" t="s">
        <v>23</v>
      </c>
      <c r="O2879" t="s">
        <v>27</v>
      </c>
      <c r="P2879" t="s">
        <v>27</v>
      </c>
      <c r="Q2879" t="s">
        <v>890</v>
      </c>
      <c r="R2879" t="s">
        <v>15</v>
      </c>
      <c r="S2879" t="s">
        <v>505</v>
      </c>
      <c r="T2879" t="s">
        <v>506</v>
      </c>
      <c r="U2879" t="s">
        <v>35</v>
      </c>
      <c r="V2879" t="s">
        <v>51</v>
      </c>
      <c r="W2879" t="s">
        <v>51</v>
      </c>
      <c r="X2879" t="s">
        <v>52</v>
      </c>
      <c r="Y2879" t="s">
        <v>52</v>
      </c>
    </row>
    <row r="2880" spans="1:25" x14ac:dyDescent="0.25">
      <c r="A2880">
        <v>83906</v>
      </c>
      <c r="B2880">
        <f>VLOOKUP(A2880,'All as of Feb 2024'!$A$1:$F$817,1,FALSE)</f>
        <v>83906</v>
      </c>
      <c r="C2880" t="s">
        <v>4788</v>
      </c>
      <c r="E2880" t="s">
        <v>824</v>
      </c>
      <c r="F2880" t="s">
        <v>886</v>
      </c>
      <c r="G2880" t="s">
        <v>885</v>
      </c>
      <c r="H2880" s="1">
        <v>41395</v>
      </c>
      <c r="I2880" s="1">
        <v>45412</v>
      </c>
      <c r="J2880">
        <v>0</v>
      </c>
      <c r="K2880" t="s">
        <v>887</v>
      </c>
      <c r="L2880" t="s">
        <v>888</v>
      </c>
      <c r="M2880" t="s">
        <v>889</v>
      </c>
      <c r="N2880" t="s">
        <v>23</v>
      </c>
      <c r="O2880" t="s">
        <v>27</v>
      </c>
      <c r="P2880" t="s">
        <v>27</v>
      </c>
      <c r="Q2880" t="s">
        <v>890</v>
      </c>
      <c r="R2880" t="s">
        <v>15</v>
      </c>
      <c r="S2880" t="s">
        <v>505</v>
      </c>
      <c r="T2880" t="s">
        <v>506</v>
      </c>
      <c r="U2880" t="s">
        <v>35</v>
      </c>
      <c r="V2880" t="s">
        <v>51</v>
      </c>
      <c r="W2880" t="s">
        <v>51</v>
      </c>
      <c r="X2880" t="s">
        <v>52</v>
      </c>
      <c r="Y2880" t="s">
        <v>52</v>
      </c>
    </row>
    <row r="2881" spans="1:25" x14ac:dyDescent="0.25">
      <c r="A2881">
        <v>83905</v>
      </c>
      <c r="B2881">
        <f>VLOOKUP(A2881,'All as of Feb 2024'!$A$1:$F$817,1,FALSE)</f>
        <v>83905</v>
      </c>
      <c r="C2881" t="s">
        <v>4788</v>
      </c>
      <c r="E2881" t="s">
        <v>824</v>
      </c>
      <c r="F2881" t="s">
        <v>880</v>
      </c>
      <c r="G2881" t="s">
        <v>879</v>
      </c>
      <c r="H2881" s="1">
        <v>41395</v>
      </c>
      <c r="I2881" s="1">
        <v>45412</v>
      </c>
      <c r="J2881">
        <v>0</v>
      </c>
      <c r="K2881" t="s">
        <v>881</v>
      </c>
      <c r="L2881" t="s">
        <v>882</v>
      </c>
      <c r="M2881" t="s">
        <v>883</v>
      </c>
      <c r="N2881" t="s">
        <v>23</v>
      </c>
      <c r="O2881" t="s">
        <v>27</v>
      </c>
      <c r="P2881" t="s">
        <v>27</v>
      </c>
      <c r="Q2881" t="s">
        <v>884</v>
      </c>
      <c r="R2881" t="s">
        <v>15</v>
      </c>
      <c r="S2881" t="s">
        <v>505</v>
      </c>
      <c r="T2881" t="s">
        <v>506</v>
      </c>
      <c r="U2881" t="s">
        <v>35</v>
      </c>
      <c r="V2881" t="s">
        <v>51</v>
      </c>
      <c r="W2881" t="s">
        <v>51</v>
      </c>
      <c r="X2881" t="s">
        <v>52</v>
      </c>
      <c r="Y2881" t="s">
        <v>52</v>
      </c>
    </row>
    <row r="2882" spans="1:25" x14ac:dyDescent="0.25">
      <c r="A2882">
        <v>83905</v>
      </c>
      <c r="B2882">
        <f>VLOOKUP(A2882,'All as of Feb 2024'!$A$1:$F$817,1,FALSE)</f>
        <v>83905</v>
      </c>
      <c r="C2882" t="s">
        <v>4788</v>
      </c>
      <c r="E2882" t="s">
        <v>824</v>
      </c>
      <c r="F2882" t="s">
        <v>880</v>
      </c>
      <c r="G2882" t="s">
        <v>6130</v>
      </c>
      <c r="H2882" s="1">
        <v>41395</v>
      </c>
      <c r="I2882" s="1">
        <v>45412</v>
      </c>
      <c r="J2882">
        <v>0</v>
      </c>
      <c r="K2882" t="s">
        <v>6131</v>
      </c>
      <c r="L2882" t="s">
        <v>6132</v>
      </c>
      <c r="M2882" t="s">
        <v>6133</v>
      </c>
      <c r="N2882" t="s">
        <v>23</v>
      </c>
      <c r="O2882" t="s">
        <v>27</v>
      </c>
      <c r="P2882" t="s">
        <v>27</v>
      </c>
      <c r="Q2882" t="s">
        <v>884</v>
      </c>
      <c r="R2882" t="s">
        <v>15</v>
      </c>
      <c r="S2882" t="s">
        <v>505</v>
      </c>
      <c r="T2882" t="s">
        <v>506</v>
      </c>
      <c r="U2882" t="s">
        <v>35</v>
      </c>
      <c r="V2882" t="s">
        <v>51</v>
      </c>
      <c r="W2882" t="s">
        <v>51</v>
      </c>
      <c r="X2882" t="s">
        <v>52</v>
      </c>
      <c r="Y2882" t="s">
        <v>52</v>
      </c>
    </row>
    <row r="2883" spans="1:25" x14ac:dyDescent="0.25">
      <c r="A2883">
        <v>83905</v>
      </c>
      <c r="B2883">
        <f>VLOOKUP(A2883,'All as of Feb 2024'!$A$1:$F$817,1,FALSE)</f>
        <v>83905</v>
      </c>
      <c r="C2883" t="s">
        <v>4788</v>
      </c>
      <c r="E2883" t="s">
        <v>824</v>
      </c>
      <c r="F2883" t="s">
        <v>880</v>
      </c>
      <c r="G2883" t="s">
        <v>6134</v>
      </c>
      <c r="H2883" s="1">
        <v>41395</v>
      </c>
      <c r="I2883" s="1">
        <v>45412</v>
      </c>
      <c r="J2883">
        <v>0</v>
      </c>
      <c r="K2883" t="s">
        <v>6135</v>
      </c>
      <c r="L2883" t="s">
        <v>6136</v>
      </c>
      <c r="M2883" t="s">
        <v>6137</v>
      </c>
      <c r="N2883" t="s">
        <v>23</v>
      </c>
      <c r="O2883" t="s">
        <v>27</v>
      </c>
      <c r="P2883" t="s">
        <v>27</v>
      </c>
      <c r="Q2883" t="s">
        <v>884</v>
      </c>
      <c r="R2883" t="s">
        <v>15</v>
      </c>
      <c r="S2883" t="s">
        <v>505</v>
      </c>
      <c r="T2883" t="s">
        <v>506</v>
      </c>
      <c r="U2883" t="s">
        <v>35</v>
      </c>
      <c r="V2883" t="s">
        <v>51</v>
      </c>
      <c r="W2883" t="s">
        <v>51</v>
      </c>
      <c r="X2883" t="s">
        <v>52</v>
      </c>
      <c r="Y2883" t="s">
        <v>52</v>
      </c>
    </row>
    <row r="2884" spans="1:25" x14ac:dyDescent="0.25">
      <c r="A2884">
        <v>83905</v>
      </c>
      <c r="B2884">
        <f>VLOOKUP(A2884,'All as of Feb 2024'!$A$1:$F$817,1,FALSE)</f>
        <v>83905</v>
      </c>
      <c r="C2884" t="s">
        <v>4788</v>
      </c>
      <c r="E2884" t="s">
        <v>824</v>
      </c>
      <c r="F2884" t="s">
        <v>880</v>
      </c>
      <c r="G2884" t="s">
        <v>879</v>
      </c>
      <c r="H2884" s="1">
        <v>41395</v>
      </c>
      <c r="I2884" s="1">
        <v>45412</v>
      </c>
      <c r="J2884">
        <v>0</v>
      </c>
      <c r="K2884" t="s">
        <v>881</v>
      </c>
      <c r="L2884" t="s">
        <v>882</v>
      </c>
      <c r="M2884" t="s">
        <v>883</v>
      </c>
      <c r="N2884" t="s">
        <v>23</v>
      </c>
      <c r="O2884" t="s">
        <v>27</v>
      </c>
      <c r="P2884" t="s">
        <v>27</v>
      </c>
      <c r="Q2884" t="s">
        <v>884</v>
      </c>
      <c r="R2884" t="s">
        <v>15</v>
      </c>
      <c r="S2884" t="s">
        <v>505</v>
      </c>
      <c r="T2884" t="s">
        <v>506</v>
      </c>
      <c r="U2884" t="s">
        <v>35</v>
      </c>
      <c r="V2884" t="s">
        <v>51</v>
      </c>
      <c r="W2884" t="s">
        <v>51</v>
      </c>
      <c r="X2884" t="s">
        <v>52</v>
      </c>
      <c r="Y2884" t="s">
        <v>52</v>
      </c>
    </row>
    <row r="2885" spans="1:25" x14ac:dyDescent="0.25">
      <c r="A2885">
        <v>83905</v>
      </c>
      <c r="B2885">
        <f>VLOOKUP(A2885,'All as of Feb 2024'!$A$1:$F$817,1,FALSE)</f>
        <v>83905</v>
      </c>
      <c r="C2885" t="s">
        <v>4788</v>
      </c>
      <c r="E2885" t="s">
        <v>824</v>
      </c>
      <c r="F2885" t="s">
        <v>880</v>
      </c>
      <c r="G2885" t="s">
        <v>6130</v>
      </c>
      <c r="H2885" s="1">
        <v>41395</v>
      </c>
      <c r="I2885" s="1">
        <v>45412</v>
      </c>
      <c r="J2885">
        <v>0</v>
      </c>
      <c r="K2885" t="s">
        <v>6131</v>
      </c>
      <c r="L2885" t="s">
        <v>6132</v>
      </c>
      <c r="M2885" t="s">
        <v>6133</v>
      </c>
      <c r="N2885" t="s">
        <v>23</v>
      </c>
      <c r="O2885" t="s">
        <v>27</v>
      </c>
      <c r="P2885" t="s">
        <v>27</v>
      </c>
      <c r="Q2885" t="s">
        <v>884</v>
      </c>
      <c r="R2885" t="s">
        <v>15</v>
      </c>
      <c r="S2885" t="s">
        <v>505</v>
      </c>
      <c r="T2885" t="s">
        <v>506</v>
      </c>
      <c r="U2885" t="s">
        <v>35</v>
      </c>
      <c r="V2885" t="s">
        <v>51</v>
      </c>
      <c r="W2885" t="s">
        <v>51</v>
      </c>
      <c r="X2885" t="s">
        <v>52</v>
      </c>
      <c r="Y2885" t="s">
        <v>52</v>
      </c>
    </row>
    <row r="2886" spans="1:25" x14ac:dyDescent="0.25">
      <c r="A2886">
        <v>83905</v>
      </c>
      <c r="B2886">
        <f>VLOOKUP(A2886,'All as of Feb 2024'!$A$1:$F$817,1,FALSE)</f>
        <v>83905</v>
      </c>
      <c r="C2886" t="s">
        <v>4788</v>
      </c>
      <c r="E2886" t="s">
        <v>824</v>
      </c>
      <c r="F2886" t="s">
        <v>880</v>
      </c>
      <c r="G2886" t="s">
        <v>6134</v>
      </c>
      <c r="H2886" s="1">
        <v>41395</v>
      </c>
      <c r="I2886" s="1">
        <v>45412</v>
      </c>
      <c r="J2886">
        <v>0</v>
      </c>
      <c r="K2886" t="s">
        <v>6135</v>
      </c>
      <c r="L2886" t="s">
        <v>6136</v>
      </c>
      <c r="M2886" t="s">
        <v>6137</v>
      </c>
      <c r="N2886" t="s">
        <v>23</v>
      </c>
      <c r="O2886" t="s">
        <v>27</v>
      </c>
      <c r="P2886" t="s">
        <v>27</v>
      </c>
      <c r="Q2886" t="s">
        <v>884</v>
      </c>
      <c r="R2886" t="s">
        <v>15</v>
      </c>
      <c r="S2886" t="s">
        <v>505</v>
      </c>
      <c r="T2886" t="s">
        <v>506</v>
      </c>
      <c r="U2886" t="s">
        <v>35</v>
      </c>
      <c r="V2886" t="s">
        <v>51</v>
      </c>
      <c r="W2886" t="s">
        <v>51</v>
      </c>
      <c r="X2886" t="s">
        <v>52</v>
      </c>
      <c r="Y2886" t="s">
        <v>52</v>
      </c>
    </row>
    <row r="2887" spans="1:25" x14ac:dyDescent="0.25">
      <c r="A2887">
        <v>83904</v>
      </c>
      <c r="B2887">
        <f>VLOOKUP(A2887,'All as of Feb 2024'!$A$1:$F$817,1,FALSE)</f>
        <v>83904</v>
      </c>
      <c r="C2887" t="s">
        <v>4788</v>
      </c>
      <c r="E2887" t="s">
        <v>824</v>
      </c>
      <c r="F2887" t="s">
        <v>875</v>
      </c>
      <c r="G2887" t="s">
        <v>874</v>
      </c>
      <c r="H2887" s="1">
        <v>41395</v>
      </c>
      <c r="I2887" s="1">
        <v>45412</v>
      </c>
      <c r="J2887">
        <v>2600</v>
      </c>
      <c r="K2887" t="s">
        <v>876</v>
      </c>
      <c r="L2887" t="s">
        <v>877</v>
      </c>
      <c r="M2887" t="s">
        <v>878</v>
      </c>
      <c r="N2887" t="s">
        <v>23</v>
      </c>
      <c r="O2887" t="s">
        <v>27</v>
      </c>
      <c r="P2887" t="s">
        <v>27</v>
      </c>
      <c r="Q2887" t="s">
        <v>644</v>
      </c>
      <c r="R2887" t="s">
        <v>15</v>
      </c>
      <c r="S2887" t="s">
        <v>505</v>
      </c>
      <c r="T2887" t="s">
        <v>506</v>
      </c>
      <c r="U2887" t="s">
        <v>35</v>
      </c>
      <c r="V2887" t="s">
        <v>51</v>
      </c>
      <c r="W2887" t="s">
        <v>51</v>
      </c>
      <c r="X2887" t="s">
        <v>52</v>
      </c>
      <c r="Y2887" t="s">
        <v>52</v>
      </c>
    </row>
    <row r="2888" spans="1:25" x14ac:dyDescent="0.25">
      <c r="A2888">
        <v>83904</v>
      </c>
      <c r="B2888">
        <f>VLOOKUP(A2888,'All as of Feb 2024'!$A$1:$F$817,1,FALSE)</f>
        <v>83904</v>
      </c>
      <c r="C2888" t="s">
        <v>4788</v>
      </c>
      <c r="E2888" t="s">
        <v>824</v>
      </c>
      <c r="F2888" t="s">
        <v>875</v>
      </c>
      <c r="G2888" t="s">
        <v>6124</v>
      </c>
      <c r="H2888" s="1">
        <v>41395</v>
      </c>
      <c r="I2888" s="1">
        <v>45412</v>
      </c>
      <c r="J2888">
        <v>2600</v>
      </c>
      <c r="K2888" t="s">
        <v>6125</v>
      </c>
      <c r="L2888" t="s">
        <v>6126</v>
      </c>
      <c r="M2888" t="s">
        <v>6127</v>
      </c>
      <c r="N2888" t="s">
        <v>23</v>
      </c>
      <c r="O2888" t="s">
        <v>27</v>
      </c>
      <c r="P2888" t="s">
        <v>27</v>
      </c>
      <c r="Q2888" t="s">
        <v>644</v>
      </c>
      <c r="R2888" t="s">
        <v>15</v>
      </c>
      <c r="S2888" t="s">
        <v>505</v>
      </c>
      <c r="T2888" t="s">
        <v>506</v>
      </c>
      <c r="U2888" t="s">
        <v>35</v>
      </c>
      <c r="V2888" t="s">
        <v>51</v>
      </c>
      <c r="W2888" t="s">
        <v>51</v>
      </c>
      <c r="X2888" t="s">
        <v>52</v>
      </c>
      <c r="Y2888" t="s">
        <v>52</v>
      </c>
    </row>
    <row r="2889" spans="1:25" x14ac:dyDescent="0.25">
      <c r="A2889">
        <v>83904</v>
      </c>
      <c r="B2889">
        <f>VLOOKUP(A2889,'All as of Feb 2024'!$A$1:$F$817,1,FALSE)</f>
        <v>83904</v>
      </c>
      <c r="C2889" t="s">
        <v>4788</v>
      </c>
      <c r="E2889" t="s">
        <v>824</v>
      </c>
      <c r="F2889" t="s">
        <v>875</v>
      </c>
      <c r="G2889" t="s">
        <v>6128</v>
      </c>
      <c r="H2889" s="1">
        <v>41395</v>
      </c>
      <c r="I2889" s="1">
        <v>45412</v>
      </c>
      <c r="J2889">
        <v>2600</v>
      </c>
      <c r="K2889" t="s">
        <v>6128</v>
      </c>
      <c r="L2889" t="s">
        <v>5283</v>
      </c>
      <c r="M2889" t="s">
        <v>6129</v>
      </c>
      <c r="N2889" t="s">
        <v>23</v>
      </c>
      <c r="O2889" t="s">
        <v>27</v>
      </c>
      <c r="P2889" t="s">
        <v>27</v>
      </c>
      <c r="Q2889" t="s">
        <v>644</v>
      </c>
      <c r="R2889" t="s">
        <v>15</v>
      </c>
      <c r="S2889" t="s">
        <v>505</v>
      </c>
      <c r="T2889" t="s">
        <v>506</v>
      </c>
      <c r="U2889" t="s">
        <v>35</v>
      </c>
      <c r="V2889" t="s">
        <v>51</v>
      </c>
      <c r="W2889" t="s">
        <v>51</v>
      </c>
      <c r="X2889" t="s">
        <v>52</v>
      </c>
      <c r="Y2889" t="s">
        <v>52</v>
      </c>
    </row>
    <row r="2890" spans="1:25" x14ac:dyDescent="0.25">
      <c r="A2890">
        <v>83904</v>
      </c>
      <c r="B2890">
        <f>VLOOKUP(A2890,'All as of Feb 2024'!$A$1:$F$817,1,FALSE)</f>
        <v>83904</v>
      </c>
      <c r="C2890" t="s">
        <v>4788</v>
      </c>
      <c r="E2890" t="s">
        <v>824</v>
      </c>
      <c r="F2890" t="s">
        <v>875</v>
      </c>
      <c r="G2890" t="s">
        <v>874</v>
      </c>
      <c r="H2890" s="1">
        <v>41395</v>
      </c>
      <c r="I2890" s="1">
        <v>45412</v>
      </c>
      <c r="J2890">
        <v>0</v>
      </c>
      <c r="K2890" t="s">
        <v>876</v>
      </c>
      <c r="L2890" t="s">
        <v>877</v>
      </c>
      <c r="M2890" t="s">
        <v>878</v>
      </c>
      <c r="N2890" t="s">
        <v>23</v>
      </c>
      <c r="O2890" t="s">
        <v>27</v>
      </c>
      <c r="P2890" t="s">
        <v>27</v>
      </c>
      <c r="Q2890" t="s">
        <v>644</v>
      </c>
      <c r="R2890" t="s">
        <v>15</v>
      </c>
      <c r="S2890" t="s">
        <v>505</v>
      </c>
      <c r="T2890" t="s">
        <v>506</v>
      </c>
      <c r="U2890" t="s">
        <v>35</v>
      </c>
      <c r="V2890" t="s">
        <v>51</v>
      </c>
      <c r="W2890" t="s">
        <v>51</v>
      </c>
      <c r="X2890" t="s">
        <v>52</v>
      </c>
      <c r="Y2890" t="s">
        <v>52</v>
      </c>
    </row>
    <row r="2891" spans="1:25" x14ac:dyDescent="0.25">
      <c r="A2891">
        <v>83904</v>
      </c>
      <c r="B2891">
        <f>VLOOKUP(A2891,'All as of Feb 2024'!$A$1:$F$817,1,FALSE)</f>
        <v>83904</v>
      </c>
      <c r="C2891" t="s">
        <v>4788</v>
      </c>
      <c r="E2891" t="s">
        <v>824</v>
      </c>
      <c r="F2891" t="s">
        <v>875</v>
      </c>
      <c r="G2891" t="s">
        <v>6124</v>
      </c>
      <c r="H2891" s="1">
        <v>41395</v>
      </c>
      <c r="I2891" s="1">
        <v>45412</v>
      </c>
      <c r="J2891">
        <v>0</v>
      </c>
      <c r="K2891" t="s">
        <v>6125</v>
      </c>
      <c r="L2891" t="s">
        <v>6126</v>
      </c>
      <c r="M2891" t="s">
        <v>6127</v>
      </c>
      <c r="N2891" t="s">
        <v>23</v>
      </c>
      <c r="O2891" t="s">
        <v>27</v>
      </c>
      <c r="P2891" t="s">
        <v>27</v>
      </c>
      <c r="Q2891" t="s">
        <v>644</v>
      </c>
      <c r="R2891" t="s">
        <v>15</v>
      </c>
      <c r="S2891" t="s">
        <v>505</v>
      </c>
      <c r="T2891" t="s">
        <v>506</v>
      </c>
      <c r="U2891" t="s">
        <v>35</v>
      </c>
      <c r="V2891" t="s">
        <v>51</v>
      </c>
      <c r="W2891" t="s">
        <v>51</v>
      </c>
      <c r="X2891" t="s">
        <v>52</v>
      </c>
      <c r="Y2891" t="s">
        <v>52</v>
      </c>
    </row>
    <row r="2892" spans="1:25" x14ac:dyDescent="0.25">
      <c r="A2892">
        <v>83904</v>
      </c>
      <c r="B2892">
        <f>VLOOKUP(A2892,'All as of Feb 2024'!$A$1:$F$817,1,FALSE)</f>
        <v>83904</v>
      </c>
      <c r="C2892" t="s">
        <v>4788</v>
      </c>
      <c r="E2892" t="s">
        <v>824</v>
      </c>
      <c r="F2892" t="s">
        <v>875</v>
      </c>
      <c r="G2892" t="s">
        <v>6128</v>
      </c>
      <c r="H2892" s="1">
        <v>41395</v>
      </c>
      <c r="I2892" s="1">
        <v>45412</v>
      </c>
      <c r="J2892">
        <v>0</v>
      </c>
      <c r="K2892" t="s">
        <v>6128</v>
      </c>
      <c r="L2892" t="s">
        <v>5283</v>
      </c>
      <c r="M2892" t="s">
        <v>6129</v>
      </c>
      <c r="N2892" t="s">
        <v>23</v>
      </c>
      <c r="O2892" t="s">
        <v>27</v>
      </c>
      <c r="P2892" t="s">
        <v>27</v>
      </c>
      <c r="Q2892" t="s">
        <v>644</v>
      </c>
      <c r="R2892" t="s">
        <v>15</v>
      </c>
      <c r="S2892" t="s">
        <v>505</v>
      </c>
      <c r="T2892" t="s">
        <v>506</v>
      </c>
      <c r="U2892" t="s">
        <v>35</v>
      </c>
      <c r="V2892" t="s">
        <v>51</v>
      </c>
      <c r="W2892" t="s">
        <v>51</v>
      </c>
      <c r="X2892" t="s">
        <v>52</v>
      </c>
      <c r="Y2892" t="s">
        <v>52</v>
      </c>
    </row>
    <row r="2893" spans="1:25" x14ac:dyDescent="0.25">
      <c r="A2893">
        <v>83900</v>
      </c>
      <c r="B2893">
        <f>VLOOKUP(A2893,'All as of Feb 2024'!$A$1:$F$817,1,FALSE)</f>
        <v>83900</v>
      </c>
      <c r="C2893" t="s">
        <v>4788</v>
      </c>
      <c r="E2893" t="s">
        <v>824</v>
      </c>
      <c r="F2893" t="s">
        <v>870</v>
      </c>
      <c r="G2893" t="s">
        <v>869</v>
      </c>
      <c r="H2893" s="1">
        <v>41395</v>
      </c>
      <c r="I2893" s="1">
        <v>45412</v>
      </c>
      <c r="J2893">
        <v>6178522.1600000001</v>
      </c>
      <c r="K2893" t="s">
        <v>871</v>
      </c>
      <c r="L2893" t="s">
        <v>872</v>
      </c>
      <c r="M2893" t="s">
        <v>873</v>
      </c>
      <c r="N2893" t="s">
        <v>23</v>
      </c>
      <c r="O2893" t="s">
        <v>27</v>
      </c>
      <c r="P2893" t="s">
        <v>27</v>
      </c>
      <c r="Q2893" t="s">
        <v>147</v>
      </c>
      <c r="R2893" t="s">
        <v>15</v>
      </c>
      <c r="S2893" t="s">
        <v>505</v>
      </c>
      <c r="T2893" t="s">
        <v>506</v>
      </c>
      <c r="U2893" t="s">
        <v>35</v>
      </c>
      <c r="V2893" t="s">
        <v>51</v>
      </c>
      <c r="W2893" t="s">
        <v>51</v>
      </c>
      <c r="X2893" t="s">
        <v>52</v>
      </c>
      <c r="Y2893" t="s">
        <v>52</v>
      </c>
    </row>
    <row r="2894" spans="1:25" x14ac:dyDescent="0.25">
      <c r="A2894">
        <v>83900</v>
      </c>
      <c r="B2894">
        <f>VLOOKUP(A2894,'All as of Feb 2024'!$A$1:$F$817,1,FALSE)</f>
        <v>83900</v>
      </c>
      <c r="C2894" t="s">
        <v>4788</v>
      </c>
      <c r="E2894" t="s">
        <v>824</v>
      </c>
      <c r="F2894" t="s">
        <v>870</v>
      </c>
      <c r="G2894" t="s">
        <v>6116</v>
      </c>
      <c r="H2894" s="1">
        <v>41395</v>
      </c>
      <c r="I2894" s="1">
        <v>45412</v>
      </c>
      <c r="J2894">
        <v>6178522.1600000001</v>
      </c>
      <c r="K2894" t="s">
        <v>6117</v>
      </c>
      <c r="L2894" t="s">
        <v>6118</v>
      </c>
      <c r="M2894" t="s">
        <v>6119</v>
      </c>
      <c r="N2894" t="s">
        <v>23</v>
      </c>
      <c r="O2894" t="s">
        <v>27</v>
      </c>
      <c r="P2894" t="s">
        <v>27</v>
      </c>
      <c r="Q2894" t="s">
        <v>147</v>
      </c>
      <c r="R2894" t="s">
        <v>15</v>
      </c>
      <c r="S2894" t="s">
        <v>505</v>
      </c>
      <c r="T2894" t="s">
        <v>506</v>
      </c>
      <c r="U2894" t="s">
        <v>35</v>
      </c>
      <c r="V2894" t="s">
        <v>51</v>
      </c>
      <c r="W2894" t="s">
        <v>51</v>
      </c>
      <c r="X2894" t="s">
        <v>52</v>
      </c>
      <c r="Y2894" t="s">
        <v>52</v>
      </c>
    </row>
    <row r="2895" spans="1:25" x14ac:dyDescent="0.25">
      <c r="A2895">
        <v>83900</v>
      </c>
      <c r="B2895">
        <f>VLOOKUP(A2895,'All as of Feb 2024'!$A$1:$F$817,1,FALSE)</f>
        <v>83900</v>
      </c>
      <c r="C2895" t="s">
        <v>4788</v>
      </c>
      <c r="E2895" t="s">
        <v>824</v>
      </c>
      <c r="F2895" t="s">
        <v>870</v>
      </c>
      <c r="G2895" t="s">
        <v>6120</v>
      </c>
      <c r="H2895" s="1">
        <v>41395</v>
      </c>
      <c r="I2895" s="1">
        <v>45412</v>
      </c>
      <c r="J2895">
        <v>6178522.1600000001</v>
      </c>
      <c r="K2895" t="s">
        <v>6121</v>
      </c>
      <c r="L2895" t="s">
        <v>6122</v>
      </c>
      <c r="M2895" t="s">
        <v>6123</v>
      </c>
      <c r="N2895" t="s">
        <v>23</v>
      </c>
      <c r="O2895" t="s">
        <v>27</v>
      </c>
      <c r="P2895" t="s">
        <v>27</v>
      </c>
      <c r="Q2895" t="s">
        <v>147</v>
      </c>
      <c r="R2895" t="s">
        <v>15</v>
      </c>
      <c r="S2895" t="s">
        <v>505</v>
      </c>
      <c r="T2895" t="s">
        <v>506</v>
      </c>
      <c r="U2895" t="s">
        <v>35</v>
      </c>
      <c r="V2895" t="s">
        <v>51</v>
      </c>
      <c r="W2895" t="s">
        <v>51</v>
      </c>
      <c r="X2895" t="s">
        <v>52</v>
      </c>
      <c r="Y2895" t="s">
        <v>52</v>
      </c>
    </row>
    <row r="2896" spans="1:25" x14ac:dyDescent="0.25">
      <c r="A2896">
        <v>83900</v>
      </c>
      <c r="B2896">
        <f>VLOOKUP(A2896,'All as of Feb 2024'!$A$1:$F$817,1,FALSE)</f>
        <v>83900</v>
      </c>
      <c r="C2896" t="s">
        <v>4788</v>
      </c>
      <c r="E2896" t="s">
        <v>824</v>
      </c>
      <c r="F2896" t="s">
        <v>870</v>
      </c>
      <c r="G2896" t="s">
        <v>869</v>
      </c>
      <c r="H2896" s="1">
        <v>41395</v>
      </c>
      <c r="I2896" s="1">
        <v>45412</v>
      </c>
      <c r="J2896">
        <v>0</v>
      </c>
      <c r="K2896" t="s">
        <v>871</v>
      </c>
      <c r="L2896" t="s">
        <v>872</v>
      </c>
      <c r="M2896" t="s">
        <v>873</v>
      </c>
      <c r="N2896" t="s">
        <v>23</v>
      </c>
      <c r="O2896" t="s">
        <v>27</v>
      </c>
      <c r="P2896" t="s">
        <v>27</v>
      </c>
      <c r="Q2896" t="s">
        <v>147</v>
      </c>
      <c r="R2896" t="s">
        <v>15</v>
      </c>
      <c r="S2896" t="s">
        <v>505</v>
      </c>
      <c r="T2896" t="s">
        <v>506</v>
      </c>
      <c r="U2896" t="s">
        <v>35</v>
      </c>
      <c r="V2896" t="s">
        <v>51</v>
      </c>
      <c r="W2896" t="s">
        <v>51</v>
      </c>
      <c r="X2896" t="s">
        <v>52</v>
      </c>
      <c r="Y2896" t="s">
        <v>52</v>
      </c>
    </row>
    <row r="2897" spans="1:25" x14ac:dyDescent="0.25">
      <c r="A2897">
        <v>83900</v>
      </c>
      <c r="B2897">
        <f>VLOOKUP(A2897,'All as of Feb 2024'!$A$1:$F$817,1,FALSE)</f>
        <v>83900</v>
      </c>
      <c r="C2897" t="s">
        <v>4788</v>
      </c>
      <c r="E2897" t="s">
        <v>824</v>
      </c>
      <c r="F2897" t="s">
        <v>870</v>
      </c>
      <c r="G2897" t="s">
        <v>6116</v>
      </c>
      <c r="H2897" s="1">
        <v>41395</v>
      </c>
      <c r="I2897" s="1">
        <v>45412</v>
      </c>
      <c r="J2897">
        <v>0</v>
      </c>
      <c r="K2897" t="s">
        <v>6117</v>
      </c>
      <c r="L2897" t="s">
        <v>6118</v>
      </c>
      <c r="M2897" t="s">
        <v>6119</v>
      </c>
      <c r="N2897" t="s">
        <v>23</v>
      </c>
      <c r="O2897" t="s">
        <v>27</v>
      </c>
      <c r="P2897" t="s">
        <v>27</v>
      </c>
      <c r="Q2897" t="s">
        <v>147</v>
      </c>
      <c r="R2897" t="s">
        <v>15</v>
      </c>
      <c r="S2897" t="s">
        <v>505</v>
      </c>
      <c r="T2897" t="s">
        <v>506</v>
      </c>
      <c r="U2897" t="s">
        <v>35</v>
      </c>
      <c r="V2897" t="s">
        <v>51</v>
      </c>
      <c r="W2897" t="s">
        <v>51</v>
      </c>
      <c r="X2897" t="s">
        <v>52</v>
      </c>
      <c r="Y2897" t="s">
        <v>52</v>
      </c>
    </row>
    <row r="2898" spans="1:25" x14ac:dyDescent="0.25">
      <c r="A2898">
        <v>83900</v>
      </c>
      <c r="B2898">
        <f>VLOOKUP(A2898,'All as of Feb 2024'!$A$1:$F$817,1,FALSE)</f>
        <v>83900</v>
      </c>
      <c r="C2898" t="s">
        <v>4788</v>
      </c>
      <c r="E2898" t="s">
        <v>824</v>
      </c>
      <c r="F2898" t="s">
        <v>870</v>
      </c>
      <c r="G2898" t="s">
        <v>6120</v>
      </c>
      <c r="H2898" s="1">
        <v>41395</v>
      </c>
      <c r="I2898" s="1">
        <v>45412</v>
      </c>
      <c r="J2898">
        <v>0</v>
      </c>
      <c r="K2898" t="s">
        <v>6121</v>
      </c>
      <c r="L2898" t="s">
        <v>6122</v>
      </c>
      <c r="M2898" t="s">
        <v>6123</v>
      </c>
      <c r="N2898" t="s">
        <v>23</v>
      </c>
      <c r="O2898" t="s">
        <v>27</v>
      </c>
      <c r="P2898" t="s">
        <v>27</v>
      </c>
      <c r="Q2898" t="s">
        <v>147</v>
      </c>
      <c r="R2898" t="s">
        <v>15</v>
      </c>
      <c r="S2898" t="s">
        <v>505</v>
      </c>
      <c r="T2898" t="s">
        <v>506</v>
      </c>
      <c r="U2898" t="s">
        <v>35</v>
      </c>
      <c r="V2898" t="s">
        <v>51</v>
      </c>
      <c r="W2898" t="s">
        <v>51</v>
      </c>
      <c r="X2898" t="s">
        <v>52</v>
      </c>
      <c r="Y2898" t="s">
        <v>52</v>
      </c>
    </row>
    <row r="2899" spans="1:25" x14ac:dyDescent="0.25">
      <c r="A2899">
        <v>83899</v>
      </c>
      <c r="B2899">
        <f>VLOOKUP(A2899,'All as of Feb 2024'!$A$1:$F$817,1,FALSE)</f>
        <v>83899</v>
      </c>
      <c r="C2899" t="s">
        <v>4788</v>
      </c>
      <c r="E2899" t="s">
        <v>824</v>
      </c>
      <c r="F2899" t="s">
        <v>865</v>
      </c>
      <c r="G2899" t="s">
        <v>864</v>
      </c>
      <c r="H2899" s="1">
        <v>41395</v>
      </c>
      <c r="I2899" s="1">
        <v>45412</v>
      </c>
      <c r="J2899">
        <v>189575.26</v>
      </c>
      <c r="K2899" t="s">
        <v>866</v>
      </c>
      <c r="L2899" t="s">
        <v>867</v>
      </c>
      <c r="M2899" t="s">
        <v>868</v>
      </c>
      <c r="N2899" t="s">
        <v>23</v>
      </c>
      <c r="O2899" t="s">
        <v>27</v>
      </c>
      <c r="P2899" t="s">
        <v>27</v>
      </c>
      <c r="Q2899" t="s">
        <v>123</v>
      </c>
      <c r="R2899" t="s">
        <v>15</v>
      </c>
      <c r="S2899" t="s">
        <v>505</v>
      </c>
      <c r="T2899" t="s">
        <v>506</v>
      </c>
      <c r="U2899" t="s">
        <v>35</v>
      </c>
      <c r="V2899" t="s">
        <v>51</v>
      </c>
      <c r="W2899" t="s">
        <v>51</v>
      </c>
      <c r="X2899" t="s">
        <v>52</v>
      </c>
      <c r="Y2899" t="s">
        <v>52</v>
      </c>
    </row>
    <row r="2900" spans="1:25" x14ac:dyDescent="0.25">
      <c r="A2900">
        <v>83899</v>
      </c>
      <c r="B2900">
        <f>VLOOKUP(A2900,'All as of Feb 2024'!$A$1:$F$817,1,FALSE)</f>
        <v>83899</v>
      </c>
      <c r="C2900" t="s">
        <v>4788</v>
      </c>
      <c r="E2900" t="s">
        <v>824</v>
      </c>
      <c r="F2900" t="s">
        <v>865</v>
      </c>
      <c r="G2900" t="s">
        <v>864</v>
      </c>
      <c r="H2900" s="1">
        <v>41395</v>
      </c>
      <c r="I2900" s="1">
        <v>45412</v>
      </c>
      <c r="J2900">
        <v>0</v>
      </c>
      <c r="K2900" t="s">
        <v>866</v>
      </c>
      <c r="L2900" t="s">
        <v>867</v>
      </c>
      <c r="M2900" t="s">
        <v>868</v>
      </c>
      <c r="N2900" t="s">
        <v>23</v>
      </c>
      <c r="O2900" t="s">
        <v>27</v>
      </c>
      <c r="P2900" t="s">
        <v>27</v>
      </c>
      <c r="Q2900" t="s">
        <v>123</v>
      </c>
      <c r="R2900" t="s">
        <v>15</v>
      </c>
      <c r="S2900" t="s">
        <v>505</v>
      </c>
      <c r="T2900" t="s">
        <v>506</v>
      </c>
      <c r="U2900" t="s">
        <v>35</v>
      </c>
      <c r="V2900" t="s">
        <v>51</v>
      </c>
      <c r="W2900" t="s">
        <v>51</v>
      </c>
      <c r="X2900" t="s">
        <v>52</v>
      </c>
      <c r="Y2900" t="s">
        <v>52</v>
      </c>
    </row>
    <row r="2901" spans="1:25" x14ac:dyDescent="0.25">
      <c r="A2901">
        <v>83898</v>
      </c>
      <c r="B2901">
        <f>VLOOKUP(A2901,'All as of Feb 2024'!$A$1:$F$817,1,FALSE)</f>
        <v>83898</v>
      </c>
      <c r="C2901" t="s">
        <v>4788</v>
      </c>
      <c r="E2901" t="s">
        <v>824</v>
      </c>
      <c r="F2901" t="s">
        <v>859</v>
      </c>
      <c r="G2901" t="s">
        <v>858</v>
      </c>
      <c r="H2901" s="1">
        <v>41395</v>
      </c>
      <c r="I2901" s="1">
        <v>45412</v>
      </c>
      <c r="J2901">
        <v>3510.2</v>
      </c>
      <c r="K2901" t="s">
        <v>860</v>
      </c>
      <c r="L2901" t="s">
        <v>861</v>
      </c>
      <c r="M2901" t="s">
        <v>862</v>
      </c>
      <c r="N2901" t="s">
        <v>23</v>
      </c>
      <c r="O2901" t="s">
        <v>27</v>
      </c>
      <c r="P2901" t="s">
        <v>27</v>
      </c>
      <c r="Q2901" t="s">
        <v>863</v>
      </c>
      <c r="R2901" t="s">
        <v>15</v>
      </c>
      <c r="S2901" t="s">
        <v>505</v>
      </c>
      <c r="T2901" t="s">
        <v>506</v>
      </c>
      <c r="U2901" t="s">
        <v>35</v>
      </c>
      <c r="V2901" t="s">
        <v>51</v>
      </c>
      <c r="W2901" t="s">
        <v>51</v>
      </c>
      <c r="X2901" t="s">
        <v>52</v>
      </c>
      <c r="Y2901" t="s">
        <v>52</v>
      </c>
    </row>
    <row r="2902" spans="1:25" x14ac:dyDescent="0.25">
      <c r="A2902">
        <v>83898</v>
      </c>
      <c r="B2902">
        <f>VLOOKUP(A2902,'All as of Feb 2024'!$A$1:$F$817,1,FALSE)</f>
        <v>83898</v>
      </c>
      <c r="C2902" t="s">
        <v>4788</v>
      </c>
      <c r="E2902" t="s">
        <v>824</v>
      </c>
      <c r="F2902" t="s">
        <v>859</v>
      </c>
      <c r="G2902" t="s">
        <v>858</v>
      </c>
      <c r="H2902" s="1">
        <v>41395</v>
      </c>
      <c r="I2902" s="1">
        <v>45412</v>
      </c>
      <c r="J2902">
        <v>0</v>
      </c>
      <c r="K2902" t="s">
        <v>860</v>
      </c>
      <c r="L2902" t="s">
        <v>861</v>
      </c>
      <c r="M2902" t="s">
        <v>862</v>
      </c>
      <c r="N2902" t="s">
        <v>23</v>
      </c>
      <c r="O2902" t="s">
        <v>27</v>
      </c>
      <c r="P2902" t="s">
        <v>27</v>
      </c>
      <c r="Q2902" t="s">
        <v>863</v>
      </c>
      <c r="R2902" t="s">
        <v>15</v>
      </c>
      <c r="S2902" t="s">
        <v>505</v>
      </c>
      <c r="T2902" t="s">
        <v>506</v>
      </c>
      <c r="U2902" t="s">
        <v>35</v>
      </c>
      <c r="V2902" t="s">
        <v>51</v>
      </c>
      <c r="W2902" t="s">
        <v>51</v>
      </c>
      <c r="X2902" t="s">
        <v>52</v>
      </c>
      <c r="Y2902" t="s">
        <v>52</v>
      </c>
    </row>
    <row r="2903" spans="1:25" x14ac:dyDescent="0.25">
      <c r="A2903">
        <v>83897</v>
      </c>
      <c r="B2903">
        <f>VLOOKUP(A2903,'All as of Feb 2024'!$A$1:$F$817,1,FALSE)</f>
        <v>83897</v>
      </c>
      <c r="C2903" t="s">
        <v>4788</v>
      </c>
      <c r="E2903" t="s">
        <v>824</v>
      </c>
      <c r="F2903" t="s">
        <v>854</v>
      </c>
      <c r="G2903" t="s">
        <v>853</v>
      </c>
      <c r="H2903" s="1">
        <v>41395</v>
      </c>
      <c r="I2903" s="1">
        <v>45412</v>
      </c>
      <c r="J2903">
        <v>74255.360000000001</v>
      </c>
      <c r="K2903" t="s">
        <v>855</v>
      </c>
      <c r="L2903" t="s">
        <v>856</v>
      </c>
      <c r="M2903" t="s">
        <v>857</v>
      </c>
      <c r="N2903" t="s">
        <v>19</v>
      </c>
      <c r="O2903" t="s">
        <v>27</v>
      </c>
      <c r="P2903" t="s">
        <v>27</v>
      </c>
      <c r="Q2903" t="s">
        <v>123</v>
      </c>
      <c r="R2903" t="s">
        <v>15</v>
      </c>
      <c r="S2903" t="s">
        <v>505</v>
      </c>
      <c r="T2903" t="s">
        <v>506</v>
      </c>
      <c r="U2903" t="s">
        <v>35</v>
      </c>
      <c r="V2903" t="s">
        <v>51</v>
      </c>
      <c r="W2903" t="s">
        <v>51</v>
      </c>
      <c r="X2903" t="s">
        <v>52</v>
      </c>
      <c r="Y2903" t="s">
        <v>52</v>
      </c>
    </row>
    <row r="2904" spans="1:25" x14ac:dyDescent="0.25">
      <c r="A2904">
        <v>83897</v>
      </c>
      <c r="B2904">
        <f>VLOOKUP(A2904,'All as of Feb 2024'!$A$1:$F$817,1,FALSE)</f>
        <v>83897</v>
      </c>
      <c r="C2904" t="s">
        <v>4788</v>
      </c>
      <c r="E2904" t="s">
        <v>824</v>
      </c>
      <c r="F2904" t="s">
        <v>854</v>
      </c>
      <c r="G2904" t="s">
        <v>6112</v>
      </c>
      <c r="H2904" s="1">
        <v>41395</v>
      </c>
      <c r="I2904" s="1">
        <v>45412</v>
      </c>
      <c r="J2904">
        <v>74255.360000000001</v>
      </c>
      <c r="K2904" t="s">
        <v>6113</v>
      </c>
      <c r="L2904" t="s">
        <v>6114</v>
      </c>
      <c r="M2904" t="s">
        <v>6115</v>
      </c>
      <c r="N2904" t="s">
        <v>23</v>
      </c>
      <c r="O2904" t="s">
        <v>27</v>
      </c>
      <c r="P2904" t="s">
        <v>27</v>
      </c>
      <c r="Q2904" t="s">
        <v>123</v>
      </c>
      <c r="R2904" t="s">
        <v>15</v>
      </c>
      <c r="S2904" t="s">
        <v>505</v>
      </c>
      <c r="T2904" t="s">
        <v>506</v>
      </c>
      <c r="U2904" t="s">
        <v>35</v>
      </c>
      <c r="V2904" t="s">
        <v>51</v>
      </c>
      <c r="W2904" t="s">
        <v>51</v>
      </c>
      <c r="X2904" t="s">
        <v>52</v>
      </c>
      <c r="Y2904" t="s">
        <v>52</v>
      </c>
    </row>
    <row r="2905" spans="1:25" x14ac:dyDescent="0.25">
      <c r="A2905">
        <v>83897</v>
      </c>
      <c r="B2905">
        <f>VLOOKUP(A2905,'All as of Feb 2024'!$A$1:$F$817,1,FALSE)</f>
        <v>83897</v>
      </c>
      <c r="C2905" t="s">
        <v>4788</v>
      </c>
      <c r="E2905" t="s">
        <v>824</v>
      </c>
      <c r="F2905" t="s">
        <v>854</v>
      </c>
      <c r="G2905" t="s">
        <v>853</v>
      </c>
      <c r="H2905" s="1">
        <v>41395</v>
      </c>
      <c r="I2905" s="1">
        <v>45412</v>
      </c>
      <c r="J2905">
        <v>0</v>
      </c>
      <c r="K2905" t="s">
        <v>855</v>
      </c>
      <c r="L2905" t="s">
        <v>856</v>
      </c>
      <c r="M2905" t="s">
        <v>857</v>
      </c>
      <c r="N2905" t="s">
        <v>19</v>
      </c>
      <c r="O2905" t="s">
        <v>27</v>
      </c>
      <c r="P2905" t="s">
        <v>27</v>
      </c>
      <c r="Q2905" t="s">
        <v>123</v>
      </c>
      <c r="R2905" t="s">
        <v>15</v>
      </c>
      <c r="S2905" t="s">
        <v>505</v>
      </c>
      <c r="T2905" t="s">
        <v>506</v>
      </c>
      <c r="U2905" t="s">
        <v>35</v>
      </c>
      <c r="V2905" t="s">
        <v>51</v>
      </c>
      <c r="W2905" t="s">
        <v>51</v>
      </c>
      <c r="X2905" t="s">
        <v>52</v>
      </c>
      <c r="Y2905" t="s">
        <v>52</v>
      </c>
    </row>
    <row r="2906" spans="1:25" x14ac:dyDescent="0.25">
      <c r="A2906">
        <v>83897</v>
      </c>
      <c r="B2906">
        <f>VLOOKUP(A2906,'All as of Feb 2024'!$A$1:$F$817,1,FALSE)</f>
        <v>83897</v>
      </c>
      <c r="C2906" t="s">
        <v>4788</v>
      </c>
      <c r="E2906" t="s">
        <v>824</v>
      </c>
      <c r="F2906" t="s">
        <v>854</v>
      </c>
      <c r="G2906" t="s">
        <v>6112</v>
      </c>
      <c r="H2906" s="1">
        <v>41395</v>
      </c>
      <c r="I2906" s="1">
        <v>45412</v>
      </c>
      <c r="J2906">
        <v>0</v>
      </c>
      <c r="K2906" t="s">
        <v>6113</v>
      </c>
      <c r="L2906" t="s">
        <v>6114</v>
      </c>
      <c r="M2906" t="s">
        <v>6115</v>
      </c>
      <c r="N2906" t="s">
        <v>23</v>
      </c>
      <c r="O2906" t="s">
        <v>27</v>
      </c>
      <c r="P2906" t="s">
        <v>27</v>
      </c>
      <c r="Q2906" t="s">
        <v>123</v>
      </c>
      <c r="R2906" t="s">
        <v>15</v>
      </c>
      <c r="S2906" t="s">
        <v>505</v>
      </c>
      <c r="T2906" t="s">
        <v>506</v>
      </c>
      <c r="U2906" t="s">
        <v>35</v>
      </c>
      <c r="V2906" t="s">
        <v>51</v>
      </c>
      <c r="W2906" t="s">
        <v>51</v>
      </c>
      <c r="X2906" t="s">
        <v>52</v>
      </c>
      <c r="Y2906" t="s">
        <v>52</v>
      </c>
    </row>
    <row r="2907" spans="1:25" x14ac:dyDescent="0.25">
      <c r="A2907">
        <v>83895</v>
      </c>
      <c r="B2907">
        <f>VLOOKUP(A2907,'All as of Feb 2024'!$A$1:$F$817,1,FALSE)</f>
        <v>83895</v>
      </c>
      <c r="C2907" t="s">
        <v>4788</v>
      </c>
      <c r="E2907" t="s">
        <v>824</v>
      </c>
      <c r="F2907" t="s">
        <v>848</v>
      </c>
      <c r="G2907" t="s">
        <v>847</v>
      </c>
      <c r="H2907" s="1">
        <v>41395</v>
      </c>
      <c r="I2907" s="1">
        <v>45412</v>
      </c>
      <c r="J2907">
        <v>0</v>
      </c>
      <c r="K2907" t="s">
        <v>849</v>
      </c>
      <c r="L2907" t="s">
        <v>850</v>
      </c>
      <c r="M2907" t="s">
        <v>851</v>
      </c>
      <c r="N2907" t="s">
        <v>23</v>
      </c>
      <c r="O2907" t="s">
        <v>27</v>
      </c>
      <c r="P2907" t="s">
        <v>27</v>
      </c>
      <c r="Q2907" t="s">
        <v>852</v>
      </c>
      <c r="R2907" t="s">
        <v>15</v>
      </c>
      <c r="S2907" t="s">
        <v>505</v>
      </c>
      <c r="T2907" t="s">
        <v>506</v>
      </c>
      <c r="U2907" t="s">
        <v>35</v>
      </c>
      <c r="V2907" t="s">
        <v>51</v>
      </c>
      <c r="W2907" t="s">
        <v>51</v>
      </c>
      <c r="X2907" t="s">
        <v>52</v>
      </c>
      <c r="Y2907" t="s">
        <v>52</v>
      </c>
    </row>
    <row r="2908" spans="1:25" x14ac:dyDescent="0.25">
      <c r="A2908">
        <v>83895</v>
      </c>
      <c r="B2908">
        <f>VLOOKUP(A2908,'All as of Feb 2024'!$A$1:$F$817,1,FALSE)</f>
        <v>83895</v>
      </c>
      <c r="C2908" t="s">
        <v>4788</v>
      </c>
      <c r="E2908" t="s">
        <v>824</v>
      </c>
      <c r="F2908" t="s">
        <v>848</v>
      </c>
      <c r="G2908" t="s">
        <v>847</v>
      </c>
      <c r="H2908" s="1">
        <v>41395</v>
      </c>
      <c r="I2908" s="1">
        <v>45412</v>
      </c>
      <c r="J2908">
        <v>0</v>
      </c>
      <c r="K2908" t="s">
        <v>849</v>
      </c>
      <c r="L2908" t="s">
        <v>850</v>
      </c>
      <c r="M2908" t="s">
        <v>851</v>
      </c>
      <c r="N2908" t="s">
        <v>23</v>
      </c>
      <c r="O2908" t="s">
        <v>27</v>
      </c>
      <c r="P2908" t="s">
        <v>27</v>
      </c>
      <c r="Q2908" t="s">
        <v>852</v>
      </c>
      <c r="R2908" t="s">
        <v>15</v>
      </c>
      <c r="S2908" t="s">
        <v>505</v>
      </c>
      <c r="T2908" t="s">
        <v>506</v>
      </c>
      <c r="U2908" t="s">
        <v>35</v>
      </c>
      <c r="V2908" t="s">
        <v>51</v>
      </c>
      <c r="W2908" t="s">
        <v>51</v>
      </c>
      <c r="X2908" t="s">
        <v>52</v>
      </c>
      <c r="Y2908" t="s">
        <v>52</v>
      </c>
    </row>
    <row r="2909" spans="1:25" x14ac:dyDescent="0.25">
      <c r="A2909">
        <v>83894</v>
      </c>
      <c r="B2909">
        <f>VLOOKUP(A2909,'All as of Feb 2024'!$A$1:$F$817,1,FALSE)</f>
        <v>83894</v>
      </c>
      <c r="C2909" t="s">
        <v>4788</v>
      </c>
      <c r="E2909" t="s">
        <v>824</v>
      </c>
      <c r="F2909" t="s">
        <v>843</v>
      </c>
      <c r="G2909" t="s">
        <v>842</v>
      </c>
      <c r="H2909" s="1">
        <v>41395</v>
      </c>
      <c r="I2909" s="1">
        <v>45412</v>
      </c>
      <c r="J2909">
        <v>96723.59</v>
      </c>
      <c r="K2909" t="s">
        <v>844</v>
      </c>
      <c r="L2909" t="s">
        <v>845</v>
      </c>
      <c r="M2909" t="s">
        <v>846</v>
      </c>
      <c r="N2909" t="s">
        <v>23</v>
      </c>
      <c r="O2909" t="s">
        <v>27</v>
      </c>
      <c r="P2909" t="s">
        <v>27</v>
      </c>
      <c r="Q2909" t="s">
        <v>4806</v>
      </c>
      <c r="R2909" t="s">
        <v>27</v>
      </c>
      <c r="S2909" t="s">
        <v>505</v>
      </c>
      <c r="T2909" t="s">
        <v>506</v>
      </c>
      <c r="U2909" t="s">
        <v>35</v>
      </c>
      <c r="V2909" t="s">
        <v>51</v>
      </c>
      <c r="W2909" t="s">
        <v>51</v>
      </c>
      <c r="X2909" t="s">
        <v>52</v>
      </c>
      <c r="Y2909" t="s">
        <v>52</v>
      </c>
    </row>
    <row r="2910" spans="1:25" x14ac:dyDescent="0.25">
      <c r="A2910">
        <v>83894</v>
      </c>
      <c r="B2910">
        <f>VLOOKUP(A2910,'All as of Feb 2024'!$A$1:$F$817,1,FALSE)</f>
        <v>83894</v>
      </c>
      <c r="C2910" t="s">
        <v>4788</v>
      </c>
      <c r="E2910" t="s">
        <v>824</v>
      </c>
      <c r="F2910" t="s">
        <v>843</v>
      </c>
      <c r="G2910" t="s">
        <v>842</v>
      </c>
      <c r="H2910" s="1">
        <v>41395</v>
      </c>
      <c r="I2910" s="1">
        <v>45412</v>
      </c>
      <c r="J2910">
        <v>0</v>
      </c>
      <c r="K2910" t="s">
        <v>844</v>
      </c>
      <c r="L2910" t="s">
        <v>845</v>
      </c>
      <c r="M2910" t="s">
        <v>846</v>
      </c>
      <c r="N2910" t="s">
        <v>23</v>
      </c>
      <c r="O2910" t="s">
        <v>27</v>
      </c>
      <c r="P2910" t="s">
        <v>27</v>
      </c>
      <c r="Q2910" t="s">
        <v>4806</v>
      </c>
      <c r="R2910" t="s">
        <v>27</v>
      </c>
      <c r="S2910" t="s">
        <v>505</v>
      </c>
      <c r="T2910" t="s">
        <v>506</v>
      </c>
      <c r="U2910" t="s">
        <v>35</v>
      </c>
      <c r="V2910" t="s">
        <v>51</v>
      </c>
      <c r="W2910" t="s">
        <v>51</v>
      </c>
      <c r="X2910" t="s">
        <v>52</v>
      </c>
      <c r="Y2910" t="s">
        <v>52</v>
      </c>
    </row>
    <row r="2911" spans="1:25" x14ac:dyDescent="0.25">
      <c r="A2911">
        <v>83892</v>
      </c>
      <c r="B2911">
        <f>VLOOKUP(A2911,'All as of Feb 2024'!$A$1:$F$817,1,FALSE)</f>
        <v>83892</v>
      </c>
      <c r="C2911" t="s">
        <v>4788</v>
      </c>
      <c r="E2911" t="s">
        <v>824</v>
      </c>
      <c r="F2911" t="s">
        <v>838</v>
      </c>
      <c r="G2911" t="s">
        <v>837</v>
      </c>
      <c r="H2911" s="1">
        <v>41395</v>
      </c>
      <c r="I2911" s="1">
        <v>45412</v>
      </c>
      <c r="J2911">
        <v>0</v>
      </c>
      <c r="K2911" t="s">
        <v>839</v>
      </c>
      <c r="L2911" t="s">
        <v>840</v>
      </c>
      <c r="M2911" t="s">
        <v>841</v>
      </c>
      <c r="N2911" t="s">
        <v>23</v>
      </c>
      <c r="O2911" t="s">
        <v>27</v>
      </c>
      <c r="P2911" t="s">
        <v>27</v>
      </c>
      <c r="Q2911" t="s">
        <v>4806</v>
      </c>
      <c r="R2911" t="s">
        <v>27</v>
      </c>
      <c r="S2911" t="s">
        <v>505</v>
      </c>
      <c r="T2911" t="s">
        <v>506</v>
      </c>
      <c r="U2911" t="s">
        <v>35</v>
      </c>
      <c r="V2911" t="s">
        <v>51</v>
      </c>
      <c r="W2911" t="s">
        <v>51</v>
      </c>
      <c r="X2911" t="s">
        <v>52</v>
      </c>
      <c r="Y2911" t="s">
        <v>52</v>
      </c>
    </row>
    <row r="2912" spans="1:25" x14ac:dyDescent="0.25">
      <c r="A2912">
        <v>83892</v>
      </c>
      <c r="B2912">
        <f>VLOOKUP(A2912,'All as of Feb 2024'!$A$1:$F$817,1,FALSE)</f>
        <v>83892</v>
      </c>
      <c r="C2912" t="s">
        <v>4788</v>
      </c>
      <c r="E2912" t="s">
        <v>824</v>
      </c>
      <c r="F2912" t="s">
        <v>838</v>
      </c>
      <c r="G2912" t="s">
        <v>3687</v>
      </c>
      <c r="H2912" s="1">
        <v>41395</v>
      </c>
      <c r="I2912" s="1">
        <v>45412</v>
      </c>
      <c r="J2912">
        <v>0</v>
      </c>
      <c r="K2912" t="s">
        <v>3689</v>
      </c>
      <c r="L2912" t="s">
        <v>3690</v>
      </c>
      <c r="M2912" t="s">
        <v>3691</v>
      </c>
      <c r="N2912" t="s">
        <v>23</v>
      </c>
      <c r="O2912" t="s">
        <v>27</v>
      </c>
      <c r="P2912" t="s">
        <v>27</v>
      </c>
      <c r="Q2912" t="s">
        <v>4806</v>
      </c>
      <c r="R2912" t="s">
        <v>27</v>
      </c>
      <c r="S2912" t="s">
        <v>505</v>
      </c>
      <c r="T2912" t="s">
        <v>506</v>
      </c>
      <c r="U2912" t="s">
        <v>35</v>
      </c>
      <c r="V2912" t="s">
        <v>51</v>
      </c>
      <c r="W2912" t="s">
        <v>51</v>
      </c>
      <c r="X2912" t="s">
        <v>52</v>
      </c>
      <c r="Y2912" t="s">
        <v>52</v>
      </c>
    </row>
    <row r="2913" spans="1:25" x14ac:dyDescent="0.25">
      <c r="A2913">
        <v>83892</v>
      </c>
      <c r="B2913">
        <f>VLOOKUP(A2913,'All as of Feb 2024'!$A$1:$F$817,1,FALSE)</f>
        <v>83892</v>
      </c>
      <c r="C2913" t="s">
        <v>4788</v>
      </c>
      <c r="E2913" t="s">
        <v>824</v>
      </c>
      <c r="F2913" t="s">
        <v>838</v>
      </c>
      <c r="G2913" t="s">
        <v>6105</v>
      </c>
      <c r="H2913" s="1">
        <v>41395</v>
      </c>
      <c r="I2913" s="1">
        <v>45412</v>
      </c>
      <c r="J2913">
        <v>0</v>
      </c>
      <c r="K2913" t="s">
        <v>881</v>
      </c>
      <c r="L2913" t="s">
        <v>882</v>
      </c>
      <c r="M2913" t="s">
        <v>883</v>
      </c>
      <c r="N2913" t="s">
        <v>23</v>
      </c>
      <c r="O2913" t="s">
        <v>27</v>
      </c>
      <c r="P2913" t="s">
        <v>27</v>
      </c>
      <c r="Q2913" t="s">
        <v>4806</v>
      </c>
      <c r="R2913" t="s">
        <v>27</v>
      </c>
      <c r="S2913" t="s">
        <v>505</v>
      </c>
      <c r="T2913" t="s">
        <v>506</v>
      </c>
      <c r="U2913" t="s">
        <v>35</v>
      </c>
      <c r="V2913" t="s">
        <v>51</v>
      </c>
      <c r="W2913" t="s">
        <v>51</v>
      </c>
      <c r="X2913" t="s">
        <v>52</v>
      </c>
      <c r="Y2913" t="s">
        <v>52</v>
      </c>
    </row>
    <row r="2914" spans="1:25" x14ac:dyDescent="0.25">
      <c r="A2914">
        <v>83892</v>
      </c>
      <c r="B2914">
        <f>VLOOKUP(A2914,'All as of Feb 2024'!$A$1:$F$817,1,FALSE)</f>
        <v>83892</v>
      </c>
      <c r="C2914" t="s">
        <v>4788</v>
      </c>
      <c r="E2914" t="s">
        <v>824</v>
      </c>
      <c r="F2914" t="s">
        <v>838</v>
      </c>
      <c r="G2914" t="s">
        <v>837</v>
      </c>
      <c r="H2914" s="1">
        <v>41395</v>
      </c>
      <c r="I2914" s="1">
        <v>45412</v>
      </c>
      <c r="J2914">
        <v>0</v>
      </c>
      <c r="K2914" t="s">
        <v>839</v>
      </c>
      <c r="L2914" t="s">
        <v>840</v>
      </c>
      <c r="M2914" t="s">
        <v>841</v>
      </c>
      <c r="N2914" t="s">
        <v>23</v>
      </c>
      <c r="O2914" t="s">
        <v>27</v>
      </c>
      <c r="P2914" t="s">
        <v>27</v>
      </c>
      <c r="Q2914" t="s">
        <v>4806</v>
      </c>
      <c r="R2914" t="s">
        <v>27</v>
      </c>
      <c r="S2914" t="s">
        <v>505</v>
      </c>
      <c r="T2914" t="s">
        <v>506</v>
      </c>
      <c r="U2914" t="s">
        <v>35</v>
      </c>
      <c r="V2914" t="s">
        <v>51</v>
      </c>
      <c r="W2914" t="s">
        <v>51</v>
      </c>
      <c r="X2914" t="s">
        <v>52</v>
      </c>
      <c r="Y2914" t="s">
        <v>52</v>
      </c>
    </row>
    <row r="2915" spans="1:25" x14ac:dyDescent="0.25">
      <c r="A2915">
        <v>83892</v>
      </c>
      <c r="B2915">
        <f>VLOOKUP(A2915,'All as of Feb 2024'!$A$1:$F$817,1,FALSE)</f>
        <v>83892</v>
      </c>
      <c r="C2915" t="s">
        <v>4788</v>
      </c>
      <c r="E2915" t="s">
        <v>824</v>
      </c>
      <c r="F2915" t="s">
        <v>838</v>
      </c>
      <c r="G2915" t="s">
        <v>3687</v>
      </c>
      <c r="H2915" s="1">
        <v>41395</v>
      </c>
      <c r="I2915" s="1">
        <v>45412</v>
      </c>
      <c r="J2915">
        <v>0</v>
      </c>
      <c r="K2915" t="s">
        <v>3689</v>
      </c>
      <c r="L2915" t="s">
        <v>3690</v>
      </c>
      <c r="M2915" t="s">
        <v>3691</v>
      </c>
      <c r="N2915" t="s">
        <v>23</v>
      </c>
      <c r="O2915" t="s">
        <v>27</v>
      </c>
      <c r="P2915" t="s">
        <v>27</v>
      </c>
      <c r="Q2915" t="s">
        <v>4806</v>
      </c>
      <c r="R2915" t="s">
        <v>27</v>
      </c>
      <c r="S2915" t="s">
        <v>505</v>
      </c>
      <c r="T2915" t="s">
        <v>506</v>
      </c>
      <c r="U2915" t="s">
        <v>35</v>
      </c>
      <c r="V2915" t="s">
        <v>51</v>
      </c>
      <c r="W2915" t="s">
        <v>51</v>
      </c>
      <c r="X2915" t="s">
        <v>52</v>
      </c>
      <c r="Y2915" t="s">
        <v>52</v>
      </c>
    </row>
    <row r="2916" spans="1:25" x14ac:dyDescent="0.25">
      <c r="A2916">
        <v>83892</v>
      </c>
      <c r="B2916">
        <f>VLOOKUP(A2916,'All as of Feb 2024'!$A$1:$F$817,1,FALSE)</f>
        <v>83892</v>
      </c>
      <c r="C2916" t="s">
        <v>4788</v>
      </c>
      <c r="E2916" t="s">
        <v>824</v>
      </c>
      <c r="F2916" t="s">
        <v>838</v>
      </c>
      <c r="G2916" t="s">
        <v>6105</v>
      </c>
      <c r="H2916" s="1">
        <v>41395</v>
      </c>
      <c r="I2916" s="1">
        <v>45412</v>
      </c>
      <c r="J2916">
        <v>0</v>
      </c>
      <c r="K2916" t="s">
        <v>881</v>
      </c>
      <c r="L2916" t="s">
        <v>882</v>
      </c>
      <c r="M2916" t="s">
        <v>883</v>
      </c>
      <c r="N2916" t="s">
        <v>23</v>
      </c>
      <c r="O2916" t="s">
        <v>27</v>
      </c>
      <c r="P2916" t="s">
        <v>27</v>
      </c>
      <c r="Q2916" t="s">
        <v>4806</v>
      </c>
      <c r="R2916" t="s">
        <v>27</v>
      </c>
      <c r="S2916" t="s">
        <v>505</v>
      </c>
      <c r="T2916" t="s">
        <v>506</v>
      </c>
      <c r="U2916" t="s">
        <v>35</v>
      </c>
      <c r="V2916" t="s">
        <v>51</v>
      </c>
      <c r="W2916" t="s">
        <v>51</v>
      </c>
      <c r="X2916" t="s">
        <v>52</v>
      </c>
      <c r="Y2916" t="s">
        <v>52</v>
      </c>
    </row>
    <row r="2917" spans="1:25" x14ac:dyDescent="0.25">
      <c r="A2917">
        <v>83891</v>
      </c>
      <c r="B2917">
        <f>VLOOKUP(A2917,'All as of Feb 2024'!$A$1:$F$817,1,FALSE)</f>
        <v>83891</v>
      </c>
      <c r="C2917" t="s">
        <v>4788</v>
      </c>
      <c r="E2917" t="s">
        <v>824</v>
      </c>
      <c r="F2917" t="s">
        <v>832</v>
      </c>
      <c r="G2917" t="s">
        <v>874</v>
      </c>
      <c r="H2917" s="1">
        <v>41395</v>
      </c>
      <c r="I2917" s="1">
        <v>45412</v>
      </c>
      <c r="J2917">
        <v>0</v>
      </c>
      <c r="K2917" t="s">
        <v>876</v>
      </c>
      <c r="L2917" t="s">
        <v>877</v>
      </c>
      <c r="M2917" t="s">
        <v>878</v>
      </c>
      <c r="N2917" t="s">
        <v>23</v>
      </c>
      <c r="O2917" t="s">
        <v>27</v>
      </c>
      <c r="P2917" t="s">
        <v>27</v>
      </c>
      <c r="Q2917" t="s">
        <v>836</v>
      </c>
      <c r="R2917" t="s">
        <v>15</v>
      </c>
      <c r="S2917" t="s">
        <v>505</v>
      </c>
      <c r="T2917" t="s">
        <v>506</v>
      </c>
      <c r="U2917" t="s">
        <v>35</v>
      </c>
      <c r="V2917" t="s">
        <v>51</v>
      </c>
      <c r="W2917" t="s">
        <v>51</v>
      </c>
      <c r="X2917" t="s">
        <v>52</v>
      </c>
      <c r="Y2917" t="s">
        <v>52</v>
      </c>
    </row>
    <row r="2918" spans="1:25" x14ac:dyDescent="0.25">
      <c r="A2918">
        <v>83891</v>
      </c>
      <c r="B2918">
        <f>VLOOKUP(A2918,'All as of Feb 2024'!$A$1:$F$817,1,FALSE)</f>
        <v>83891</v>
      </c>
      <c r="C2918" t="s">
        <v>4788</v>
      </c>
      <c r="E2918" t="s">
        <v>824</v>
      </c>
      <c r="F2918" t="s">
        <v>832</v>
      </c>
      <c r="G2918" t="s">
        <v>879</v>
      </c>
      <c r="H2918" s="1">
        <v>41395</v>
      </c>
      <c r="I2918" s="1">
        <v>45412</v>
      </c>
      <c r="J2918">
        <v>0</v>
      </c>
      <c r="K2918" t="s">
        <v>881</v>
      </c>
      <c r="L2918" t="s">
        <v>882</v>
      </c>
      <c r="M2918" t="s">
        <v>883</v>
      </c>
      <c r="N2918" t="s">
        <v>23</v>
      </c>
      <c r="O2918" t="s">
        <v>27</v>
      </c>
      <c r="P2918" t="s">
        <v>27</v>
      </c>
      <c r="Q2918" t="s">
        <v>836</v>
      </c>
      <c r="R2918" t="s">
        <v>15</v>
      </c>
      <c r="S2918" t="s">
        <v>505</v>
      </c>
      <c r="T2918" t="s">
        <v>506</v>
      </c>
      <c r="U2918" t="s">
        <v>35</v>
      </c>
      <c r="V2918" t="s">
        <v>51</v>
      </c>
      <c r="W2918" t="s">
        <v>51</v>
      </c>
      <c r="X2918" t="s">
        <v>52</v>
      </c>
      <c r="Y2918" t="s">
        <v>52</v>
      </c>
    </row>
    <row r="2919" spans="1:25" x14ac:dyDescent="0.25">
      <c r="A2919">
        <v>83891</v>
      </c>
      <c r="B2919">
        <f>VLOOKUP(A2919,'All as of Feb 2024'!$A$1:$F$817,1,FALSE)</f>
        <v>83891</v>
      </c>
      <c r="C2919" t="s">
        <v>4788</v>
      </c>
      <c r="E2919" t="s">
        <v>824</v>
      </c>
      <c r="F2919" t="s">
        <v>832</v>
      </c>
      <c r="G2919" t="s">
        <v>6089</v>
      </c>
      <c r="H2919" s="1">
        <v>41395</v>
      </c>
      <c r="I2919" s="1">
        <v>45412</v>
      </c>
      <c r="J2919">
        <v>0</v>
      </c>
      <c r="K2919" t="s">
        <v>6090</v>
      </c>
      <c r="L2919" t="s">
        <v>6091</v>
      </c>
      <c r="M2919" t="s">
        <v>6092</v>
      </c>
      <c r="N2919" t="s">
        <v>23</v>
      </c>
      <c r="O2919" t="s">
        <v>27</v>
      </c>
      <c r="P2919" t="s">
        <v>27</v>
      </c>
      <c r="Q2919" t="s">
        <v>836</v>
      </c>
      <c r="R2919" t="s">
        <v>15</v>
      </c>
      <c r="S2919" t="s">
        <v>505</v>
      </c>
      <c r="T2919" t="s">
        <v>506</v>
      </c>
      <c r="U2919" t="s">
        <v>35</v>
      </c>
      <c r="V2919" t="s">
        <v>51</v>
      </c>
      <c r="W2919" t="s">
        <v>51</v>
      </c>
      <c r="X2919" t="s">
        <v>52</v>
      </c>
      <c r="Y2919" t="s">
        <v>52</v>
      </c>
    </row>
    <row r="2920" spans="1:25" x14ac:dyDescent="0.25">
      <c r="A2920">
        <v>83891</v>
      </c>
      <c r="B2920">
        <f>VLOOKUP(A2920,'All as of Feb 2024'!$A$1:$F$817,1,FALSE)</f>
        <v>83891</v>
      </c>
      <c r="C2920" t="s">
        <v>4788</v>
      </c>
      <c r="E2920" t="s">
        <v>824</v>
      </c>
      <c r="F2920" t="s">
        <v>832</v>
      </c>
      <c r="G2920" t="s">
        <v>6093</v>
      </c>
      <c r="H2920" s="1">
        <v>41395</v>
      </c>
      <c r="I2920" s="1">
        <v>45412</v>
      </c>
      <c r="J2920">
        <v>0</v>
      </c>
      <c r="K2920" t="s">
        <v>6094</v>
      </c>
      <c r="L2920" t="s">
        <v>6095</v>
      </c>
      <c r="M2920" t="s">
        <v>6096</v>
      </c>
      <c r="N2920" t="s">
        <v>23</v>
      </c>
      <c r="O2920" t="s">
        <v>27</v>
      </c>
      <c r="P2920" t="s">
        <v>27</v>
      </c>
      <c r="Q2920" t="s">
        <v>836</v>
      </c>
      <c r="R2920" t="s">
        <v>15</v>
      </c>
      <c r="S2920" t="s">
        <v>505</v>
      </c>
      <c r="T2920" t="s">
        <v>506</v>
      </c>
      <c r="U2920" t="s">
        <v>35</v>
      </c>
      <c r="V2920" t="s">
        <v>51</v>
      </c>
      <c r="W2920" t="s">
        <v>51</v>
      </c>
      <c r="X2920" t="s">
        <v>52</v>
      </c>
      <c r="Y2920" t="s">
        <v>52</v>
      </c>
    </row>
    <row r="2921" spans="1:25" x14ac:dyDescent="0.25">
      <c r="A2921">
        <v>83891</v>
      </c>
      <c r="B2921">
        <f>VLOOKUP(A2921,'All as of Feb 2024'!$A$1:$F$817,1,FALSE)</f>
        <v>83891</v>
      </c>
      <c r="C2921" t="s">
        <v>4788</v>
      </c>
      <c r="E2921" t="s">
        <v>824</v>
      </c>
      <c r="F2921" t="s">
        <v>832</v>
      </c>
      <c r="G2921" t="s">
        <v>953</v>
      </c>
      <c r="H2921" s="1">
        <v>41395</v>
      </c>
      <c r="I2921" s="1">
        <v>45412</v>
      </c>
      <c r="J2921">
        <v>0</v>
      </c>
      <c r="K2921" t="s">
        <v>955</v>
      </c>
      <c r="L2921" t="s">
        <v>956</v>
      </c>
      <c r="M2921" t="s">
        <v>957</v>
      </c>
      <c r="N2921" t="s">
        <v>23</v>
      </c>
      <c r="O2921" t="s">
        <v>27</v>
      </c>
      <c r="P2921" t="s">
        <v>27</v>
      </c>
      <c r="Q2921" t="s">
        <v>836</v>
      </c>
      <c r="R2921" t="s">
        <v>15</v>
      </c>
      <c r="S2921" t="s">
        <v>505</v>
      </c>
      <c r="T2921" t="s">
        <v>506</v>
      </c>
      <c r="U2921" t="s">
        <v>35</v>
      </c>
      <c r="V2921" t="s">
        <v>51</v>
      </c>
      <c r="W2921" t="s">
        <v>51</v>
      </c>
      <c r="X2921" t="s">
        <v>52</v>
      </c>
      <c r="Y2921" t="s">
        <v>52</v>
      </c>
    </row>
    <row r="2922" spans="1:25" x14ac:dyDescent="0.25">
      <c r="A2922">
        <v>83891</v>
      </c>
      <c r="B2922">
        <f>VLOOKUP(A2922,'All as of Feb 2024'!$A$1:$F$817,1,FALSE)</f>
        <v>83891</v>
      </c>
      <c r="C2922" t="s">
        <v>4788</v>
      </c>
      <c r="E2922" t="s">
        <v>824</v>
      </c>
      <c r="F2922" t="s">
        <v>832</v>
      </c>
      <c r="G2922" t="s">
        <v>837</v>
      </c>
      <c r="H2922" s="1">
        <v>41395</v>
      </c>
      <c r="I2922" s="1">
        <v>45412</v>
      </c>
      <c r="J2922">
        <v>0</v>
      </c>
      <c r="K2922" t="s">
        <v>839</v>
      </c>
      <c r="L2922" t="s">
        <v>840</v>
      </c>
      <c r="M2922" t="s">
        <v>841</v>
      </c>
      <c r="N2922" t="s">
        <v>23</v>
      </c>
      <c r="O2922" t="s">
        <v>27</v>
      </c>
      <c r="P2922" t="s">
        <v>27</v>
      </c>
      <c r="Q2922" t="s">
        <v>836</v>
      </c>
      <c r="R2922" t="s">
        <v>15</v>
      </c>
      <c r="S2922" t="s">
        <v>505</v>
      </c>
      <c r="T2922" t="s">
        <v>506</v>
      </c>
      <c r="U2922" t="s">
        <v>35</v>
      </c>
      <c r="V2922" t="s">
        <v>51</v>
      </c>
      <c r="W2922" t="s">
        <v>51</v>
      </c>
      <c r="X2922" t="s">
        <v>52</v>
      </c>
      <c r="Y2922" t="s">
        <v>52</v>
      </c>
    </row>
    <row r="2923" spans="1:25" x14ac:dyDescent="0.25">
      <c r="A2923">
        <v>83891</v>
      </c>
      <c r="B2923">
        <f>VLOOKUP(A2923,'All as of Feb 2024'!$A$1:$F$817,1,FALSE)</f>
        <v>83891</v>
      </c>
      <c r="C2923" t="s">
        <v>4788</v>
      </c>
      <c r="E2923" t="s">
        <v>824</v>
      </c>
      <c r="F2923" t="s">
        <v>832</v>
      </c>
      <c r="G2923" t="s">
        <v>831</v>
      </c>
      <c r="H2923" s="1">
        <v>41395</v>
      </c>
      <c r="I2923" s="1">
        <v>45412</v>
      </c>
      <c r="J2923">
        <v>0</v>
      </c>
      <c r="K2923" t="s">
        <v>833</v>
      </c>
      <c r="L2923" t="s">
        <v>834</v>
      </c>
      <c r="M2923" t="s">
        <v>835</v>
      </c>
      <c r="N2923" t="s">
        <v>23</v>
      </c>
      <c r="O2923" t="s">
        <v>27</v>
      </c>
      <c r="P2923" t="s">
        <v>27</v>
      </c>
      <c r="Q2923" t="s">
        <v>836</v>
      </c>
      <c r="R2923" t="s">
        <v>15</v>
      </c>
      <c r="S2923" t="s">
        <v>505</v>
      </c>
      <c r="T2923" t="s">
        <v>506</v>
      </c>
      <c r="U2923" t="s">
        <v>35</v>
      </c>
      <c r="V2923" t="s">
        <v>51</v>
      </c>
      <c r="W2923" t="s">
        <v>51</v>
      </c>
      <c r="X2923" t="s">
        <v>52</v>
      </c>
      <c r="Y2923" t="s">
        <v>52</v>
      </c>
    </row>
    <row r="2924" spans="1:25" x14ac:dyDescent="0.25">
      <c r="A2924">
        <v>83891</v>
      </c>
      <c r="B2924">
        <f>VLOOKUP(A2924,'All as of Feb 2024'!$A$1:$F$817,1,FALSE)</f>
        <v>83891</v>
      </c>
      <c r="C2924" t="s">
        <v>4788</v>
      </c>
      <c r="E2924" t="s">
        <v>824</v>
      </c>
      <c r="F2924" t="s">
        <v>832</v>
      </c>
      <c r="G2924" t="s">
        <v>6097</v>
      </c>
      <c r="H2924" s="1">
        <v>41395</v>
      </c>
      <c r="I2924" s="1">
        <v>45412</v>
      </c>
      <c r="J2924">
        <v>0</v>
      </c>
      <c r="K2924" t="s">
        <v>6098</v>
      </c>
      <c r="L2924" t="s">
        <v>6099</v>
      </c>
      <c r="M2924" t="s">
        <v>6100</v>
      </c>
      <c r="N2924" t="s">
        <v>23</v>
      </c>
      <c r="O2924" t="s">
        <v>27</v>
      </c>
      <c r="P2924" t="s">
        <v>27</v>
      </c>
      <c r="Q2924" t="s">
        <v>836</v>
      </c>
      <c r="R2924" t="s">
        <v>15</v>
      </c>
      <c r="S2924" t="s">
        <v>505</v>
      </c>
      <c r="T2924" t="s">
        <v>506</v>
      </c>
      <c r="U2924" t="s">
        <v>35</v>
      </c>
      <c r="V2924" t="s">
        <v>51</v>
      </c>
      <c r="W2924" t="s">
        <v>51</v>
      </c>
      <c r="X2924" t="s">
        <v>52</v>
      </c>
      <c r="Y2924" t="s">
        <v>52</v>
      </c>
    </row>
    <row r="2925" spans="1:25" x14ac:dyDescent="0.25">
      <c r="A2925">
        <v>83891</v>
      </c>
      <c r="B2925">
        <f>VLOOKUP(A2925,'All as of Feb 2024'!$A$1:$F$817,1,FALSE)</f>
        <v>83891</v>
      </c>
      <c r="C2925" t="s">
        <v>4788</v>
      </c>
      <c r="E2925" t="s">
        <v>824</v>
      </c>
      <c r="F2925" t="s">
        <v>832</v>
      </c>
      <c r="G2925" t="s">
        <v>6101</v>
      </c>
      <c r="H2925" s="1">
        <v>41395</v>
      </c>
      <c r="I2925" s="1">
        <v>45412</v>
      </c>
      <c r="J2925">
        <v>0</v>
      </c>
      <c r="K2925" t="s">
        <v>6102</v>
      </c>
      <c r="L2925" t="s">
        <v>6103</v>
      </c>
      <c r="M2925" t="s">
        <v>6104</v>
      </c>
      <c r="N2925" t="s">
        <v>23</v>
      </c>
      <c r="O2925" t="s">
        <v>27</v>
      </c>
      <c r="P2925" t="s">
        <v>27</v>
      </c>
      <c r="Q2925" t="s">
        <v>836</v>
      </c>
      <c r="R2925" t="s">
        <v>15</v>
      </c>
      <c r="S2925" t="s">
        <v>505</v>
      </c>
      <c r="T2925" t="s">
        <v>506</v>
      </c>
      <c r="U2925" t="s">
        <v>35</v>
      </c>
      <c r="V2925" t="s">
        <v>51</v>
      </c>
      <c r="W2925" t="s">
        <v>51</v>
      </c>
      <c r="X2925" t="s">
        <v>52</v>
      </c>
      <c r="Y2925" t="s">
        <v>52</v>
      </c>
    </row>
    <row r="2926" spans="1:25" x14ac:dyDescent="0.25">
      <c r="A2926">
        <v>83891</v>
      </c>
      <c r="B2926">
        <f>VLOOKUP(A2926,'All as of Feb 2024'!$A$1:$F$817,1,FALSE)</f>
        <v>83891</v>
      </c>
      <c r="C2926" t="s">
        <v>4788</v>
      </c>
      <c r="E2926" t="s">
        <v>824</v>
      </c>
      <c r="F2926" t="s">
        <v>832</v>
      </c>
      <c r="G2926" t="s">
        <v>5988</v>
      </c>
      <c r="H2926" s="1">
        <v>41395</v>
      </c>
      <c r="I2926" s="1">
        <v>45412</v>
      </c>
      <c r="J2926">
        <v>0</v>
      </c>
      <c r="K2926" t="s">
        <v>5989</v>
      </c>
      <c r="L2926" t="s">
        <v>5990</v>
      </c>
      <c r="M2926" t="s">
        <v>5991</v>
      </c>
      <c r="N2926" t="s">
        <v>23</v>
      </c>
      <c r="O2926" t="s">
        <v>27</v>
      </c>
      <c r="P2926" t="s">
        <v>27</v>
      </c>
      <c r="Q2926" t="s">
        <v>836</v>
      </c>
      <c r="R2926" t="s">
        <v>15</v>
      </c>
      <c r="S2926" t="s">
        <v>505</v>
      </c>
      <c r="T2926" t="s">
        <v>506</v>
      </c>
      <c r="U2926" t="s">
        <v>35</v>
      </c>
      <c r="V2926" t="s">
        <v>51</v>
      </c>
      <c r="W2926" t="s">
        <v>51</v>
      </c>
      <c r="X2926" t="s">
        <v>52</v>
      </c>
      <c r="Y2926" t="s">
        <v>52</v>
      </c>
    </row>
    <row r="2927" spans="1:25" x14ac:dyDescent="0.25">
      <c r="A2927">
        <v>83891</v>
      </c>
      <c r="B2927">
        <f>VLOOKUP(A2927,'All as of Feb 2024'!$A$1:$F$817,1,FALSE)</f>
        <v>83891</v>
      </c>
      <c r="C2927" t="s">
        <v>4788</v>
      </c>
      <c r="E2927" t="s">
        <v>824</v>
      </c>
      <c r="F2927" t="s">
        <v>832</v>
      </c>
      <c r="G2927" t="s">
        <v>6105</v>
      </c>
      <c r="H2927" s="1">
        <v>41395</v>
      </c>
      <c r="I2927" s="1">
        <v>45412</v>
      </c>
      <c r="J2927">
        <v>0</v>
      </c>
      <c r="K2927" t="s">
        <v>881</v>
      </c>
      <c r="L2927" t="s">
        <v>882</v>
      </c>
      <c r="M2927" t="s">
        <v>883</v>
      </c>
      <c r="N2927" t="s">
        <v>23</v>
      </c>
      <c r="O2927" t="s">
        <v>27</v>
      </c>
      <c r="P2927" t="s">
        <v>27</v>
      </c>
      <c r="Q2927" t="s">
        <v>836</v>
      </c>
      <c r="R2927" t="s">
        <v>15</v>
      </c>
      <c r="S2927" t="s">
        <v>505</v>
      </c>
      <c r="T2927" t="s">
        <v>506</v>
      </c>
      <c r="U2927" t="s">
        <v>35</v>
      </c>
      <c r="V2927" t="s">
        <v>51</v>
      </c>
      <c r="W2927" t="s">
        <v>51</v>
      </c>
      <c r="X2927" t="s">
        <v>52</v>
      </c>
      <c r="Y2927" t="s">
        <v>52</v>
      </c>
    </row>
    <row r="2928" spans="1:25" x14ac:dyDescent="0.25">
      <c r="A2928">
        <v>83891</v>
      </c>
      <c r="B2928">
        <f>VLOOKUP(A2928,'All as of Feb 2024'!$A$1:$F$817,1,FALSE)</f>
        <v>83891</v>
      </c>
      <c r="C2928" t="s">
        <v>4788</v>
      </c>
      <c r="E2928" t="s">
        <v>824</v>
      </c>
      <c r="F2928" t="s">
        <v>832</v>
      </c>
      <c r="G2928" t="s">
        <v>6106</v>
      </c>
      <c r="H2928" s="1">
        <v>41395</v>
      </c>
      <c r="I2928" s="1">
        <v>45412</v>
      </c>
      <c r="J2928">
        <v>0</v>
      </c>
      <c r="K2928" t="s">
        <v>6107</v>
      </c>
      <c r="L2928" t="s">
        <v>6099</v>
      </c>
      <c r="M2928" t="s">
        <v>6100</v>
      </c>
      <c r="N2928" t="s">
        <v>23</v>
      </c>
      <c r="O2928" t="s">
        <v>27</v>
      </c>
      <c r="P2928" t="s">
        <v>27</v>
      </c>
      <c r="Q2928" t="s">
        <v>836</v>
      </c>
      <c r="R2928" t="s">
        <v>15</v>
      </c>
      <c r="S2928" t="s">
        <v>505</v>
      </c>
      <c r="T2928" t="s">
        <v>506</v>
      </c>
      <c r="U2928" t="s">
        <v>35</v>
      </c>
      <c r="V2928" t="s">
        <v>51</v>
      </c>
      <c r="W2928" t="s">
        <v>51</v>
      </c>
      <c r="X2928" t="s">
        <v>52</v>
      </c>
      <c r="Y2928" t="s">
        <v>52</v>
      </c>
    </row>
    <row r="2929" spans="1:25" x14ac:dyDescent="0.25">
      <c r="A2929">
        <v>83891</v>
      </c>
      <c r="B2929">
        <f>VLOOKUP(A2929,'All as of Feb 2024'!$A$1:$F$817,1,FALSE)</f>
        <v>83891</v>
      </c>
      <c r="C2929" t="s">
        <v>4788</v>
      </c>
      <c r="E2929" t="s">
        <v>824</v>
      </c>
      <c r="F2929" t="s">
        <v>832</v>
      </c>
      <c r="G2929" t="s">
        <v>4814</v>
      </c>
      <c r="H2929" s="1">
        <v>41395</v>
      </c>
      <c r="I2929" s="1">
        <v>45412</v>
      </c>
      <c r="J2929">
        <v>0</v>
      </c>
      <c r="K2929" t="s">
        <v>4815</v>
      </c>
      <c r="L2929" t="s">
        <v>4816</v>
      </c>
      <c r="M2929" t="s">
        <v>4817</v>
      </c>
      <c r="N2929" t="s">
        <v>23</v>
      </c>
      <c r="O2929" t="s">
        <v>27</v>
      </c>
      <c r="P2929" t="s">
        <v>27</v>
      </c>
      <c r="Q2929" t="s">
        <v>836</v>
      </c>
      <c r="R2929" t="s">
        <v>15</v>
      </c>
      <c r="S2929" t="s">
        <v>505</v>
      </c>
      <c r="T2929" t="s">
        <v>506</v>
      </c>
      <c r="U2929" t="s">
        <v>35</v>
      </c>
      <c r="V2929" t="s">
        <v>51</v>
      </c>
      <c r="W2929" t="s">
        <v>51</v>
      </c>
      <c r="X2929" t="s">
        <v>52</v>
      </c>
      <c r="Y2929" t="s">
        <v>52</v>
      </c>
    </row>
    <row r="2930" spans="1:25" x14ac:dyDescent="0.25">
      <c r="A2930">
        <v>83891</v>
      </c>
      <c r="B2930">
        <f>VLOOKUP(A2930,'All as of Feb 2024'!$A$1:$F$817,1,FALSE)</f>
        <v>83891</v>
      </c>
      <c r="C2930" t="s">
        <v>4788</v>
      </c>
      <c r="E2930" t="s">
        <v>824</v>
      </c>
      <c r="F2930" t="s">
        <v>832</v>
      </c>
      <c r="G2930" t="s">
        <v>6108</v>
      </c>
      <c r="H2930" s="1">
        <v>41395</v>
      </c>
      <c r="I2930" s="1">
        <v>45412</v>
      </c>
      <c r="J2930">
        <v>0</v>
      </c>
      <c r="K2930" t="s">
        <v>6109</v>
      </c>
      <c r="L2930" t="s">
        <v>6110</v>
      </c>
      <c r="M2930" t="s">
        <v>6111</v>
      </c>
      <c r="N2930" t="s">
        <v>23</v>
      </c>
      <c r="O2930" t="s">
        <v>27</v>
      </c>
      <c r="P2930" t="s">
        <v>27</v>
      </c>
      <c r="Q2930" t="s">
        <v>836</v>
      </c>
      <c r="R2930" t="s">
        <v>15</v>
      </c>
      <c r="S2930" t="s">
        <v>505</v>
      </c>
      <c r="T2930" t="s">
        <v>506</v>
      </c>
      <c r="U2930" t="s">
        <v>35</v>
      </c>
      <c r="V2930" t="s">
        <v>51</v>
      </c>
      <c r="W2930" t="s">
        <v>51</v>
      </c>
      <c r="X2930" t="s">
        <v>52</v>
      </c>
      <c r="Y2930" t="s">
        <v>52</v>
      </c>
    </row>
    <row r="2931" spans="1:25" x14ac:dyDescent="0.25">
      <c r="A2931">
        <v>83891</v>
      </c>
      <c r="B2931">
        <f>VLOOKUP(A2931,'All as of Feb 2024'!$A$1:$F$817,1,FALSE)</f>
        <v>83891</v>
      </c>
      <c r="C2931" t="s">
        <v>4788</v>
      </c>
      <c r="E2931" t="s">
        <v>824</v>
      </c>
      <c r="F2931" t="s">
        <v>832</v>
      </c>
      <c r="G2931" t="s">
        <v>874</v>
      </c>
      <c r="H2931" s="1">
        <v>41395</v>
      </c>
      <c r="I2931" s="1">
        <v>45412</v>
      </c>
      <c r="J2931">
        <v>0</v>
      </c>
      <c r="K2931" t="s">
        <v>876</v>
      </c>
      <c r="L2931" t="s">
        <v>877</v>
      </c>
      <c r="M2931" t="s">
        <v>878</v>
      </c>
      <c r="N2931" t="s">
        <v>23</v>
      </c>
      <c r="O2931" t="s">
        <v>27</v>
      </c>
      <c r="P2931" t="s">
        <v>27</v>
      </c>
      <c r="Q2931" t="s">
        <v>836</v>
      </c>
      <c r="R2931" t="s">
        <v>15</v>
      </c>
      <c r="S2931" t="s">
        <v>505</v>
      </c>
      <c r="T2931" t="s">
        <v>506</v>
      </c>
      <c r="U2931" t="s">
        <v>35</v>
      </c>
      <c r="V2931" t="s">
        <v>51</v>
      </c>
      <c r="W2931" t="s">
        <v>51</v>
      </c>
      <c r="X2931" t="s">
        <v>52</v>
      </c>
      <c r="Y2931" t="s">
        <v>52</v>
      </c>
    </row>
    <row r="2932" spans="1:25" x14ac:dyDescent="0.25">
      <c r="A2932">
        <v>83891</v>
      </c>
      <c r="B2932">
        <f>VLOOKUP(A2932,'All as of Feb 2024'!$A$1:$F$817,1,FALSE)</f>
        <v>83891</v>
      </c>
      <c r="C2932" t="s">
        <v>4788</v>
      </c>
      <c r="E2932" t="s">
        <v>824</v>
      </c>
      <c r="F2932" t="s">
        <v>832</v>
      </c>
      <c r="G2932" t="s">
        <v>879</v>
      </c>
      <c r="H2932" s="1">
        <v>41395</v>
      </c>
      <c r="I2932" s="1">
        <v>45412</v>
      </c>
      <c r="J2932">
        <v>0</v>
      </c>
      <c r="K2932" t="s">
        <v>881</v>
      </c>
      <c r="L2932" t="s">
        <v>882</v>
      </c>
      <c r="M2932" t="s">
        <v>883</v>
      </c>
      <c r="N2932" t="s">
        <v>23</v>
      </c>
      <c r="O2932" t="s">
        <v>27</v>
      </c>
      <c r="P2932" t="s">
        <v>27</v>
      </c>
      <c r="Q2932" t="s">
        <v>836</v>
      </c>
      <c r="R2932" t="s">
        <v>15</v>
      </c>
      <c r="S2932" t="s">
        <v>505</v>
      </c>
      <c r="T2932" t="s">
        <v>506</v>
      </c>
      <c r="U2932" t="s">
        <v>35</v>
      </c>
      <c r="V2932" t="s">
        <v>51</v>
      </c>
      <c r="W2932" t="s">
        <v>51</v>
      </c>
      <c r="X2932" t="s">
        <v>52</v>
      </c>
      <c r="Y2932" t="s">
        <v>52</v>
      </c>
    </row>
    <row r="2933" spans="1:25" x14ac:dyDescent="0.25">
      <c r="A2933">
        <v>83891</v>
      </c>
      <c r="B2933">
        <f>VLOOKUP(A2933,'All as of Feb 2024'!$A$1:$F$817,1,FALSE)</f>
        <v>83891</v>
      </c>
      <c r="C2933" t="s">
        <v>4788</v>
      </c>
      <c r="E2933" t="s">
        <v>824</v>
      </c>
      <c r="F2933" t="s">
        <v>832</v>
      </c>
      <c r="G2933" t="s">
        <v>6089</v>
      </c>
      <c r="H2933" s="1">
        <v>41395</v>
      </c>
      <c r="I2933" s="1">
        <v>45412</v>
      </c>
      <c r="J2933">
        <v>0</v>
      </c>
      <c r="K2933" t="s">
        <v>6090</v>
      </c>
      <c r="L2933" t="s">
        <v>6091</v>
      </c>
      <c r="M2933" t="s">
        <v>6092</v>
      </c>
      <c r="N2933" t="s">
        <v>23</v>
      </c>
      <c r="O2933" t="s">
        <v>27</v>
      </c>
      <c r="P2933" t="s">
        <v>27</v>
      </c>
      <c r="Q2933" t="s">
        <v>836</v>
      </c>
      <c r="R2933" t="s">
        <v>15</v>
      </c>
      <c r="S2933" t="s">
        <v>505</v>
      </c>
      <c r="T2933" t="s">
        <v>506</v>
      </c>
      <c r="U2933" t="s">
        <v>35</v>
      </c>
      <c r="V2933" t="s">
        <v>51</v>
      </c>
      <c r="W2933" t="s">
        <v>51</v>
      </c>
      <c r="X2933" t="s">
        <v>52</v>
      </c>
      <c r="Y2933" t="s">
        <v>52</v>
      </c>
    </row>
    <row r="2934" spans="1:25" x14ac:dyDescent="0.25">
      <c r="A2934">
        <v>83891</v>
      </c>
      <c r="B2934">
        <f>VLOOKUP(A2934,'All as of Feb 2024'!$A$1:$F$817,1,FALSE)</f>
        <v>83891</v>
      </c>
      <c r="C2934" t="s">
        <v>4788</v>
      </c>
      <c r="E2934" t="s">
        <v>824</v>
      </c>
      <c r="F2934" t="s">
        <v>832</v>
      </c>
      <c r="G2934" t="s">
        <v>6093</v>
      </c>
      <c r="H2934" s="1">
        <v>41395</v>
      </c>
      <c r="I2934" s="1">
        <v>45412</v>
      </c>
      <c r="J2934">
        <v>0</v>
      </c>
      <c r="K2934" t="s">
        <v>6094</v>
      </c>
      <c r="L2934" t="s">
        <v>6095</v>
      </c>
      <c r="M2934" t="s">
        <v>6096</v>
      </c>
      <c r="N2934" t="s">
        <v>23</v>
      </c>
      <c r="O2934" t="s">
        <v>27</v>
      </c>
      <c r="P2934" t="s">
        <v>27</v>
      </c>
      <c r="Q2934" t="s">
        <v>836</v>
      </c>
      <c r="R2934" t="s">
        <v>15</v>
      </c>
      <c r="S2934" t="s">
        <v>505</v>
      </c>
      <c r="T2934" t="s">
        <v>506</v>
      </c>
      <c r="U2934" t="s">
        <v>35</v>
      </c>
      <c r="V2934" t="s">
        <v>51</v>
      </c>
      <c r="W2934" t="s">
        <v>51</v>
      </c>
      <c r="X2934" t="s">
        <v>52</v>
      </c>
      <c r="Y2934" t="s">
        <v>52</v>
      </c>
    </row>
    <row r="2935" spans="1:25" x14ac:dyDescent="0.25">
      <c r="A2935">
        <v>83891</v>
      </c>
      <c r="B2935">
        <f>VLOOKUP(A2935,'All as of Feb 2024'!$A$1:$F$817,1,FALSE)</f>
        <v>83891</v>
      </c>
      <c r="C2935" t="s">
        <v>4788</v>
      </c>
      <c r="E2935" t="s">
        <v>824</v>
      </c>
      <c r="F2935" t="s">
        <v>832</v>
      </c>
      <c r="G2935" t="s">
        <v>953</v>
      </c>
      <c r="H2935" s="1">
        <v>41395</v>
      </c>
      <c r="I2935" s="1">
        <v>45412</v>
      </c>
      <c r="J2935">
        <v>0</v>
      </c>
      <c r="K2935" t="s">
        <v>955</v>
      </c>
      <c r="L2935" t="s">
        <v>956</v>
      </c>
      <c r="M2935" t="s">
        <v>957</v>
      </c>
      <c r="N2935" t="s">
        <v>23</v>
      </c>
      <c r="O2935" t="s">
        <v>27</v>
      </c>
      <c r="P2935" t="s">
        <v>27</v>
      </c>
      <c r="Q2935" t="s">
        <v>836</v>
      </c>
      <c r="R2935" t="s">
        <v>15</v>
      </c>
      <c r="S2935" t="s">
        <v>505</v>
      </c>
      <c r="T2935" t="s">
        <v>506</v>
      </c>
      <c r="U2935" t="s">
        <v>35</v>
      </c>
      <c r="V2935" t="s">
        <v>51</v>
      </c>
      <c r="W2935" t="s">
        <v>51</v>
      </c>
      <c r="X2935" t="s">
        <v>52</v>
      </c>
      <c r="Y2935" t="s">
        <v>52</v>
      </c>
    </row>
    <row r="2936" spans="1:25" x14ac:dyDescent="0.25">
      <c r="A2936">
        <v>83891</v>
      </c>
      <c r="B2936">
        <f>VLOOKUP(A2936,'All as of Feb 2024'!$A$1:$F$817,1,FALSE)</f>
        <v>83891</v>
      </c>
      <c r="C2936" t="s">
        <v>4788</v>
      </c>
      <c r="E2936" t="s">
        <v>824</v>
      </c>
      <c r="F2936" t="s">
        <v>832</v>
      </c>
      <c r="G2936" t="s">
        <v>837</v>
      </c>
      <c r="H2936" s="1">
        <v>41395</v>
      </c>
      <c r="I2936" s="1">
        <v>45412</v>
      </c>
      <c r="J2936">
        <v>0</v>
      </c>
      <c r="K2936" t="s">
        <v>839</v>
      </c>
      <c r="L2936" t="s">
        <v>840</v>
      </c>
      <c r="M2936" t="s">
        <v>841</v>
      </c>
      <c r="N2936" t="s">
        <v>23</v>
      </c>
      <c r="O2936" t="s">
        <v>27</v>
      </c>
      <c r="P2936" t="s">
        <v>27</v>
      </c>
      <c r="Q2936" t="s">
        <v>836</v>
      </c>
      <c r="R2936" t="s">
        <v>15</v>
      </c>
      <c r="S2936" t="s">
        <v>505</v>
      </c>
      <c r="T2936" t="s">
        <v>506</v>
      </c>
      <c r="U2936" t="s">
        <v>35</v>
      </c>
      <c r="V2936" t="s">
        <v>51</v>
      </c>
      <c r="W2936" t="s">
        <v>51</v>
      </c>
      <c r="X2936" t="s">
        <v>52</v>
      </c>
      <c r="Y2936" t="s">
        <v>52</v>
      </c>
    </row>
    <row r="2937" spans="1:25" x14ac:dyDescent="0.25">
      <c r="A2937">
        <v>83891</v>
      </c>
      <c r="B2937">
        <f>VLOOKUP(A2937,'All as of Feb 2024'!$A$1:$F$817,1,FALSE)</f>
        <v>83891</v>
      </c>
      <c r="C2937" t="s">
        <v>4788</v>
      </c>
      <c r="E2937" t="s">
        <v>824</v>
      </c>
      <c r="F2937" t="s">
        <v>832</v>
      </c>
      <c r="G2937" t="s">
        <v>831</v>
      </c>
      <c r="H2937" s="1">
        <v>41395</v>
      </c>
      <c r="I2937" s="1">
        <v>45412</v>
      </c>
      <c r="J2937">
        <v>0</v>
      </c>
      <c r="K2937" t="s">
        <v>833</v>
      </c>
      <c r="L2937" t="s">
        <v>834</v>
      </c>
      <c r="M2937" t="s">
        <v>835</v>
      </c>
      <c r="N2937" t="s">
        <v>23</v>
      </c>
      <c r="O2937" t="s">
        <v>27</v>
      </c>
      <c r="P2937" t="s">
        <v>27</v>
      </c>
      <c r="Q2937" t="s">
        <v>836</v>
      </c>
      <c r="R2937" t="s">
        <v>15</v>
      </c>
      <c r="S2937" t="s">
        <v>505</v>
      </c>
      <c r="T2937" t="s">
        <v>506</v>
      </c>
      <c r="U2937" t="s">
        <v>35</v>
      </c>
      <c r="V2937" t="s">
        <v>51</v>
      </c>
      <c r="W2937" t="s">
        <v>51</v>
      </c>
      <c r="X2937" t="s">
        <v>52</v>
      </c>
      <c r="Y2937" t="s">
        <v>52</v>
      </c>
    </row>
    <row r="2938" spans="1:25" x14ac:dyDescent="0.25">
      <c r="A2938">
        <v>83891</v>
      </c>
      <c r="B2938">
        <f>VLOOKUP(A2938,'All as of Feb 2024'!$A$1:$F$817,1,FALSE)</f>
        <v>83891</v>
      </c>
      <c r="C2938" t="s">
        <v>4788</v>
      </c>
      <c r="E2938" t="s">
        <v>824</v>
      </c>
      <c r="F2938" t="s">
        <v>832</v>
      </c>
      <c r="G2938" t="s">
        <v>6097</v>
      </c>
      <c r="H2938" s="1">
        <v>41395</v>
      </c>
      <c r="I2938" s="1">
        <v>45412</v>
      </c>
      <c r="J2938">
        <v>0</v>
      </c>
      <c r="K2938" t="s">
        <v>6098</v>
      </c>
      <c r="L2938" t="s">
        <v>6099</v>
      </c>
      <c r="M2938" t="s">
        <v>6100</v>
      </c>
      <c r="N2938" t="s">
        <v>23</v>
      </c>
      <c r="O2938" t="s">
        <v>27</v>
      </c>
      <c r="P2938" t="s">
        <v>27</v>
      </c>
      <c r="Q2938" t="s">
        <v>836</v>
      </c>
      <c r="R2938" t="s">
        <v>15</v>
      </c>
      <c r="S2938" t="s">
        <v>505</v>
      </c>
      <c r="T2938" t="s">
        <v>506</v>
      </c>
      <c r="U2938" t="s">
        <v>35</v>
      </c>
      <c r="V2938" t="s">
        <v>51</v>
      </c>
      <c r="W2938" t="s">
        <v>51</v>
      </c>
      <c r="X2938" t="s">
        <v>52</v>
      </c>
      <c r="Y2938" t="s">
        <v>52</v>
      </c>
    </row>
    <row r="2939" spans="1:25" x14ac:dyDescent="0.25">
      <c r="A2939">
        <v>83891</v>
      </c>
      <c r="B2939">
        <f>VLOOKUP(A2939,'All as of Feb 2024'!$A$1:$F$817,1,FALSE)</f>
        <v>83891</v>
      </c>
      <c r="C2939" t="s">
        <v>4788</v>
      </c>
      <c r="E2939" t="s">
        <v>824</v>
      </c>
      <c r="F2939" t="s">
        <v>832</v>
      </c>
      <c r="G2939" t="s">
        <v>6101</v>
      </c>
      <c r="H2939" s="1">
        <v>41395</v>
      </c>
      <c r="I2939" s="1">
        <v>45412</v>
      </c>
      <c r="J2939">
        <v>0</v>
      </c>
      <c r="K2939" t="s">
        <v>6102</v>
      </c>
      <c r="L2939" t="s">
        <v>6103</v>
      </c>
      <c r="M2939" t="s">
        <v>6104</v>
      </c>
      <c r="N2939" t="s">
        <v>23</v>
      </c>
      <c r="O2939" t="s">
        <v>27</v>
      </c>
      <c r="P2939" t="s">
        <v>27</v>
      </c>
      <c r="Q2939" t="s">
        <v>836</v>
      </c>
      <c r="R2939" t="s">
        <v>15</v>
      </c>
      <c r="S2939" t="s">
        <v>505</v>
      </c>
      <c r="T2939" t="s">
        <v>506</v>
      </c>
      <c r="U2939" t="s">
        <v>35</v>
      </c>
      <c r="V2939" t="s">
        <v>51</v>
      </c>
      <c r="W2939" t="s">
        <v>51</v>
      </c>
      <c r="X2939" t="s">
        <v>52</v>
      </c>
      <c r="Y2939" t="s">
        <v>52</v>
      </c>
    </row>
    <row r="2940" spans="1:25" x14ac:dyDescent="0.25">
      <c r="A2940">
        <v>83891</v>
      </c>
      <c r="B2940">
        <f>VLOOKUP(A2940,'All as of Feb 2024'!$A$1:$F$817,1,FALSE)</f>
        <v>83891</v>
      </c>
      <c r="C2940" t="s">
        <v>4788</v>
      </c>
      <c r="E2940" t="s">
        <v>824</v>
      </c>
      <c r="F2940" t="s">
        <v>832</v>
      </c>
      <c r="G2940" t="s">
        <v>5988</v>
      </c>
      <c r="H2940" s="1">
        <v>41395</v>
      </c>
      <c r="I2940" s="1">
        <v>45412</v>
      </c>
      <c r="J2940">
        <v>0</v>
      </c>
      <c r="K2940" t="s">
        <v>5989</v>
      </c>
      <c r="L2940" t="s">
        <v>5990</v>
      </c>
      <c r="M2940" t="s">
        <v>5991</v>
      </c>
      <c r="N2940" t="s">
        <v>23</v>
      </c>
      <c r="O2940" t="s">
        <v>27</v>
      </c>
      <c r="P2940" t="s">
        <v>27</v>
      </c>
      <c r="Q2940" t="s">
        <v>836</v>
      </c>
      <c r="R2940" t="s">
        <v>15</v>
      </c>
      <c r="S2940" t="s">
        <v>505</v>
      </c>
      <c r="T2940" t="s">
        <v>506</v>
      </c>
      <c r="U2940" t="s">
        <v>35</v>
      </c>
      <c r="V2940" t="s">
        <v>51</v>
      </c>
      <c r="W2940" t="s">
        <v>51</v>
      </c>
      <c r="X2940" t="s">
        <v>52</v>
      </c>
      <c r="Y2940" t="s">
        <v>52</v>
      </c>
    </row>
    <row r="2941" spans="1:25" x14ac:dyDescent="0.25">
      <c r="A2941">
        <v>83891</v>
      </c>
      <c r="B2941">
        <f>VLOOKUP(A2941,'All as of Feb 2024'!$A$1:$F$817,1,FALSE)</f>
        <v>83891</v>
      </c>
      <c r="C2941" t="s">
        <v>4788</v>
      </c>
      <c r="E2941" t="s">
        <v>824</v>
      </c>
      <c r="F2941" t="s">
        <v>832</v>
      </c>
      <c r="G2941" t="s">
        <v>6105</v>
      </c>
      <c r="H2941" s="1">
        <v>41395</v>
      </c>
      <c r="I2941" s="1">
        <v>45412</v>
      </c>
      <c r="J2941">
        <v>0</v>
      </c>
      <c r="K2941" t="s">
        <v>881</v>
      </c>
      <c r="L2941" t="s">
        <v>882</v>
      </c>
      <c r="M2941" t="s">
        <v>883</v>
      </c>
      <c r="N2941" t="s">
        <v>23</v>
      </c>
      <c r="O2941" t="s">
        <v>27</v>
      </c>
      <c r="P2941" t="s">
        <v>27</v>
      </c>
      <c r="Q2941" t="s">
        <v>836</v>
      </c>
      <c r="R2941" t="s">
        <v>15</v>
      </c>
      <c r="S2941" t="s">
        <v>505</v>
      </c>
      <c r="T2941" t="s">
        <v>506</v>
      </c>
      <c r="U2941" t="s">
        <v>35</v>
      </c>
      <c r="V2941" t="s">
        <v>51</v>
      </c>
      <c r="W2941" t="s">
        <v>51</v>
      </c>
      <c r="X2941" t="s">
        <v>52</v>
      </c>
      <c r="Y2941" t="s">
        <v>52</v>
      </c>
    </row>
    <row r="2942" spans="1:25" x14ac:dyDescent="0.25">
      <c r="A2942">
        <v>83891</v>
      </c>
      <c r="B2942">
        <f>VLOOKUP(A2942,'All as of Feb 2024'!$A$1:$F$817,1,FALSE)</f>
        <v>83891</v>
      </c>
      <c r="C2942" t="s">
        <v>4788</v>
      </c>
      <c r="E2942" t="s">
        <v>824</v>
      </c>
      <c r="F2942" t="s">
        <v>832</v>
      </c>
      <c r="G2942" t="s">
        <v>6106</v>
      </c>
      <c r="H2942" s="1">
        <v>41395</v>
      </c>
      <c r="I2942" s="1">
        <v>45412</v>
      </c>
      <c r="J2942">
        <v>0</v>
      </c>
      <c r="K2942" t="s">
        <v>6107</v>
      </c>
      <c r="L2942" t="s">
        <v>6099</v>
      </c>
      <c r="M2942" t="s">
        <v>6100</v>
      </c>
      <c r="N2942" t="s">
        <v>23</v>
      </c>
      <c r="O2942" t="s">
        <v>27</v>
      </c>
      <c r="P2942" t="s">
        <v>27</v>
      </c>
      <c r="Q2942" t="s">
        <v>836</v>
      </c>
      <c r="R2942" t="s">
        <v>15</v>
      </c>
      <c r="S2942" t="s">
        <v>505</v>
      </c>
      <c r="T2942" t="s">
        <v>506</v>
      </c>
      <c r="U2942" t="s">
        <v>35</v>
      </c>
      <c r="V2942" t="s">
        <v>51</v>
      </c>
      <c r="W2942" t="s">
        <v>51</v>
      </c>
      <c r="X2942" t="s">
        <v>52</v>
      </c>
      <c r="Y2942" t="s">
        <v>52</v>
      </c>
    </row>
    <row r="2943" spans="1:25" x14ac:dyDescent="0.25">
      <c r="A2943">
        <v>83891</v>
      </c>
      <c r="B2943">
        <f>VLOOKUP(A2943,'All as of Feb 2024'!$A$1:$F$817,1,FALSE)</f>
        <v>83891</v>
      </c>
      <c r="C2943" t="s">
        <v>4788</v>
      </c>
      <c r="E2943" t="s">
        <v>824</v>
      </c>
      <c r="F2943" t="s">
        <v>832</v>
      </c>
      <c r="G2943" t="s">
        <v>4814</v>
      </c>
      <c r="H2943" s="1">
        <v>41395</v>
      </c>
      <c r="I2943" s="1">
        <v>45412</v>
      </c>
      <c r="J2943">
        <v>0</v>
      </c>
      <c r="K2943" t="s">
        <v>4815</v>
      </c>
      <c r="L2943" t="s">
        <v>4816</v>
      </c>
      <c r="M2943" t="s">
        <v>4817</v>
      </c>
      <c r="N2943" t="s">
        <v>23</v>
      </c>
      <c r="O2943" t="s">
        <v>27</v>
      </c>
      <c r="P2943" t="s">
        <v>27</v>
      </c>
      <c r="Q2943" t="s">
        <v>836</v>
      </c>
      <c r="R2943" t="s">
        <v>15</v>
      </c>
      <c r="S2943" t="s">
        <v>505</v>
      </c>
      <c r="T2943" t="s">
        <v>506</v>
      </c>
      <c r="U2943" t="s">
        <v>35</v>
      </c>
      <c r="V2943" t="s">
        <v>51</v>
      </c>
      <c r="W2943" t="s">
        <v>51</v>
      </c>
      <c r="X2943" t="s">
        <v>52</v>
      </c>
      <c r="Y2943" t="s">
        <v>52</v>
      </c>
    </row>
    <row r="2944" spans="1:25" x14ac:dyDescent="0.25">
      <c r="A2944">
        <v>83891</v>
      </c>
      <c r="B2944">
        <f>VLOOKUP(A2944,'All as of Feb 2024'!$A$1:$F$817,1,FALSE)</f>
        <v>83891</v>
      </c>
      <c r="C2944" t="s">
        <v>4788</v>
      </c>
      <c r="E2944" t="s">
        <v>824</v>
      </c>
      <c r="F2944" t="s">
        <v>832</v>
      </c>
      <c r="G2944" t="s">
        <v>6108</v>
      </c>
      <c r="H2944" s="1">
        <v>41395</v>
      </c>
      <c r="I2944" s="1">
        <v>45412</v>
      </c>
      <c r="J2944">
        <v>0</v>
      </c>
      <c r="K2944" t="s">
        <v>6109</v>
      </c>
      <c r="L2944" t="s">
        <v>6110</v>
      </c>
      <c r="M2944" t="s">
        <v>6111</v>
      </c>
      <c r="N2944" t="s">
        <v>23</v>
      </c>
      <c r="O2944" t="s">
        <v>27</v>
      </c>
      <c r="P2944" t="s">
        <v>27</v>
      </c>
      <c r="Q2944" t="s">
        <v>836</v>
      </c>
      <c r="R2944" t="s">
        <v>15</v>
      </c>
      <c r="S2944" t="s">
        <v>505</v>
      </c>
      <c r="T2944" t="s">
        <v>506</v>
      </c>
      <c r="U2944" t="s">
        <v>35</v>
      </c>
      <c r="V2944" t="s">
        <v>51</v>
      </c>
      <c r="W2944" t="s">
        <v>51</v>
      </c>
      <c r="X2944" t="s">
        <v>52</v>
      </c>
      <c r="Y2944" t="s">
        <v>52</v>
      </c>
    </row>
    <row r="2945" spans="1:25" x14ac:dyDescent="0.25">
      <c r="A2945">
        <v>83889</v>
      </c>
      <c r="B2945">
        <f>VLOOKUP(A2945,'All as of Feb 2024'!$A$1:$F$817,1,FALSE)</f>
        <v>83889</v>
      </c>
      <c r="C2945" t="s">
        <v>4788</v>
      </c>
      <c r="E2945" t="s">
        <v>824</v>
      </c>
      <c r="F2945" t="s">
        <v>826</v>
      </c>
      <c r="G2945" t="s">
        <v>825</v>
      </c>
      <c r="H2945" s="1">
        <v>41395</v>
      </c>
      <c r="I2945" s="1">
        <v>45412</v>
      </c>
      <c r="J2945">
        <v>0</v>
      </c>
      <c r="K2945" t="s">
        <v>827</v>
      </c>
      <c r="L2945" t="s">
        <v>828</v>
      </c>
      <c r="M2945" t="s">
        <v>829</v>
      </c>
      <c r="N2945" t="s">
        <v>830</v>
      </c>
      <c r="O2945" t="s">
        <v>27</v>
      </c>
      <c r="P2945" t="s">
        <v>27</v>
      </c>
      <c r="Q2945" t="s">
        <v>614</v>
      </c>
      <c r="R2945" t="s">
        <v>15</v>
      </c>
      <c r="S2945" t="s">
        <v>505</v>
      </c>
      <c r="T2945" t="s">
        <v>506</v>
      </c>
      <c r="U2945" t="s">
        <v>35</v>
      </c>
      <c r="V2945" t="s">
        <v>51</v>
      </c>
      <c r="W2945" t="s">
        <v>51</v>
      </c>
      <c r="X2945" t="s">
        <v>52</v>
      </c>
      <c r="Y2945" t="s">
        <v>52</v>
      </c>
    </row>
    <row r="2946" spans="1:25" x14ac:dyDescent="0.25">
      <c r="A2946">
        <v>83889</v>
      </c>
      <c r="B2946">
        <f>VLOOKUP(A2946,'All as of Feb 2024'!$A$1:$F$817,1,FALSE)</f>
        <v>83889</v>
      </c>
      <c r="C2946" t="s">
        <v>4788</v>
      </c>
      <c r="E2946" t="s">
        <v>824</v>
      </c>
      <c r="F2946" t="s">
        <v>826</v>
      </c>
      <c r="G2946" t="s">
        <v>825</v>
      </c>
      <c r="H2946" s="1">
        <v>41395</v>
      </c>
      <c r="I2946" s="1">
        <v>45412</v>
      </c>
      <c r="J2946">
        <v>0</v>
      </c>
      <c r="K2946" t="s">
        <v>827</v>
      </c>
      <c r="L2946" t="s">
        <v>828</v>
      </c>
      <c r="M2946" t="s">
        <v>829</v>
      </c>
      <c r="N2946" t="s">
        <v>830</v>
      </c>
      <c r="O2946" t="s">
        <v>27</v>
      </c>
      <c r="P2946" t="s">
        <v>27</v>
      </c>
      <c r="Q2946" t="s">
        <v>614</v>
      </c>
      <c r="R2946" t="s">
        <v>15</v>
      </c>
      <c r="S2946" t="s">
        <v>505</v>
      </c>
      <c r="T2946" t="s">
        <v>506</v>
      </c>
      <c r="U2946" t="s">
        <v>35</v>
      </c>
      <c r="V2946" t="s">
        <v>51</v>
      </c>
      <c r="W2946" t="s">
        <v>51</v>
      </c>
      <c r="X2946" t="s">
        <v>52</v>
      </c>
      <c r="Y2946" t="s">
        <v>52</v>
      </c>
    </row>
    <row r="2947" spans="1:25" x14ac:dyDescent="0.25">
      <c r="A2947">
        <v>83290</v>
      </c>
      <c r="B2947">
        <f>VLOOKUP(A2947,'All as of Feb 2024'!$A$1:$F$817,1,FALSE)</f>
        <v>83290</v>
      </c>
      <c r="C2947" t="s">
        <v>4788</v>
      </c>
      <c r="E2947" t="s">
        <v>816</v>
      </c>
      <c r="F2947" t="s">
        <v>818</v>
      </c>
      <c r="G2947" t="s">
        <v>817</v>
      </c>
      <c r="H2947" s="1">
        <v>41334</v>
      </c>
      <c r="I2947" s="1">
        <v>45412</v>
      </c>
      <c r="J2947">
        <v>1816836.48</v>
      </c>
      <c r="K2947" t="s">
        <v>819</v>
      </c>
      <c r="L2947" t="s">
        <v>820</v>
      </c>
      <c r="M2947" t="s">
        <v>821</v>
      </c>
      <c r="N2947" t="s">
        <v>23</v>
      </c>
      <c r="O2947" t="s">
        <v>27</v>
      </c>
      <c r="P2947" t="s">
        <v>15</v>
      </c>
      <c r="Q2947" t="s">
        <v>23</v>
      </c>
      <c r="R2947" t="s">
        <v>27</v>
      </c>
      <c r="S2947" t="s">
        <v>822</v>
      </c>
      <c r="T2947" t="s">
        <v>823</v>
      </c>
      <c r="U2947" t="s">
        <v>24</v>
      </c>
      <c r="V2947" t="s">
        <v>51</v>
      </c>
      <c r="W2947" t="s">
        <v>51</v>
      </c>
      <c r="X2947" t="s">
        <v>52</v>
      </c>
      <c r="Y2947" t="s">
        <v>52</v>
      </c>
    </row>
    <row r="2948" spans="1:25" x14ac:dyDescent="0.25">
      <c r="A2948">
        <v>81910</v>
      </c>
      <c r="B2948">
        <f>VLOOKUP(A2948,'All as of Feb 2024'!$A$1:$F$817,1,FALSE)</f>
        <v>81910</v>
      </c>
      <c r="C2948" t="s">
        <v>4788</v>
      </c>
      <c r="E2948" t="s">
        <v>650</v>
      </c>
      <c r="F2948" t="s">
        <v>808</v>
      </c>
      <c r="G2948" t="s">
        <v>807</v>
      </c>
      <c r="H2948" s="1">
        <v>41120</v>
      </c>
      <c r="I2948" s="1">
        <v>45473</v>
      </c>
      <c r="J2948">
        <v>69580.679999999993</v>
      </c>
      <c r="K2948" t="s">
        <v>809</v>
      </c>
      <c r="L2948" t="s">
        <v>810</v>
      </c>
      <c r="M2948" t="s">
        <v>811</v>
      </c>
      <c r="N2948" t="s">
        <v>23</v>
      </c>
      <c r="O2948" t="s">
        <v>27</v>
      </c>
      <c r="P2948" t="s">
        <v>27</v>
      </c>
      <c r="Q2948" t="s">
        <v>5059</v>
      </c>
      <c r="R2948" t="s">
        <v>27</v>
      </c>
      <c r="S2948" t="s">
        <v>64</v>
      </c>
      <c r="T2948" t="s">
        <v>65</v>
      </c>
      <c r="U2948" t="s">
        <v>63</v>
      </c>
      <c r="V2948" t="s">
        <v>23</v>
      </c>
      <c r="W2948" t="s">
        <v>23</v>
      </c>
      <c r="X2948" t="s">
        <v>23</v>
      </c>
      <c r="Y2948" t="s">
        <v>23</v>
      </c>
    </row>
    <row r="2949" spans="1:25" x14ac:dyDescent="0.25">
      <c r="A2949">
        <v>81910</v>
      </c>
      <c r="B2949">
        <f>VLOOKUP(A2949,'All as of Feb 2024'!$A$1:$F$817,1,FALSE)</f>
        <v>81910</v>
      </c>
      <c r="C2949" t="s">
        <v>4788</v>
      </c>
      <c r="E2949" t="s">
        <v>650</v>
      </c>
      <c r="F2949" t="s">
        <v>808</v>
      </c>
      <c r="G2949" t="s">
        <v>5779</v>
      </c>
      <c r="H2949" s="1">
        <v>41120</v>
      </c>
      <c r="I2949" s="1">
        <v>45473</v>
      </c>
      <c r="J2949">
        <v>69580.679999999993</v>
      </c>
      <c r="K2949" t="s">
        <v>5780</v>
      </c>
      <c r="L2949" t="s">
        <v>5781</v>
      </c>
      <c r="M2949" t="s">
        <v>5782</v>
      </c>
      <c r="N2949" t="s">
        <v>23</v>
      </c>
      <c r="O2949" t="s">
        <v>27</v>
      </c>
      <c r="P2949" t="s">
        <v>27</v>
      </c>
      <c r="Q2949" t="s">
        <v>5059</v>
      </c>
      <c r="R2949" t="s">
        <v>27</v>
      </c>
      <c r="S2949" t="s">
        <v>64</v>
      </c>
      <c r="T2949" t="s">
        <v>65</v>
      </c>
      <c r="U2949" t="s">
        <v>63</v>
      </c>
      <c r="V2949" t="s">
        <v>23</v>
      </c>
      <c r="W2949" t="s">
        <v>23</v>
      </c>
      <c r="X2949" t="s">
        <v>23</v>
      </c>
      <c r="Y2949" t="s">
        <v>23</v>
      </c>
    </row>
    <row r="2950" spans="1:25" x14ac:dyDescent="0.25">
      <c r="A2950">
        <v>81910</v>
      </c>
      <c r="B2950">
        <f>VLOOKUP(A2950,'All as of Feb 2024'!$A$1:$F$817,1,FALSE)</f>
        <v>81910</v>
      </c>
      <c r="C2950" t="s">
        <v>4788</v>
      </c>
      <c r="E2950" t="s">
        <v>650</v>
      </c>
      <c r="F2950" t="s">
        <v>808</v>
      </c>
      <c r="G2950" t="s">
        <v>807</v>
      </c>
      <c r="H2950" s="1">
        <v>41120</v>
      </c>
      <c r="I2950" s="1">
        <v>45473</v>
      </c>
      <c r="J2950">
        <v>0</v>
      </c>
      <c r="K2950" t="s">
        <v>809</v>
      </c>
      <c r="L2950" t="s">
        <v>810</v>
      </c>
      <c r="M2950" t="s">
        <v>811</v>
      </c>
      <c r="N2950" t="s">
        <v>23</v>
      </c>
      <c r="O2950" t="s">
        <v>27</v>
      </c>
      <c r="P2950" t="s">
        <v>27</v>
      </c>
      <c r="Q2950" t="s">
        <v>5059</v>
      </c>
      <c r="R2950" t="s">
        <v>27</v>
      </c>
      <c r="S2950" t="s">
        <v>64</v>
      </c>
      <c r="T2950" t="s">
        <v>65</v>
      </c>
      <c r="U2950" t="s">
        <v>63</v>
      </c>
      <c r="V2950" t="s">
        <v>23</v>
      </c>
      <c r="W2950" t="s">
        <v>23</v>
      </c>
      <c r="X2950" t="s">
        <v>23</v>
      </c>
      <c r="Y2950" t="s">
        <v>23</v>
      </c>
    </row>
    <row r="2951" spans="1:25" x14ac:dyDescent="0.25">
      <c r="A2951">
        <v>81910</v>
      </c>
      <c r="B2951">
        <f>VLOOKUP(A2951,'All as of Feb 2024'!$A$1:$F$817,1,FALSE)</f>
        <v>81910</v>
      </c>
      <c r="C2951" t="s">
        <v>4788</v>
      </c>
      <c r="E2951" t="s">
        <v>650</v>
      </c>
      <c r="F2951" t="s">
        <v>808</v>
      </c>
      <c r="G2951" t="s">
        <v>5779</v>
      </c>
      <c r="H2951" s="1">
        <v>41120</v>
      </c>
      <c r="I2951" s="1">
        <v>45473</v>
      </c>
      <c r="J2951">
        <v>0</v>
      </c>
      <c r="K2951" t="s">
        <v>5780</v>
      </c>
      <c r="L2951" t="s">
        <v>5781</v>
      </c>
      <c r="M2951" t="s">
        <v>5782</v>
      </c>
      <c r="N2951" t="s">
        <v>23</v>
      </c>
      <c r="O2951" t="s">
        <v>27</v>
      </c>
      <c r="P2951" t="s">
        <v>27</v>
      </c>
      <c r="Q2951" t="s">
        <v>5059</v>
      </c>
      <c r="R2951" t="s">
        <v>27</v>
      </c>
      <c r="S2951" t="s">
        <v>64</v>
      </c>
      <c r="T2951" t="s">
        <v>65</v>
      </c>
      <c r="U2951" t="s">
        <v>63</v>
      </c>
      <c r="V2951" t="s">
        <v>23</v>
      </c>
      <c r="W2951" t="s">
        <v>23</v>
      </c>
      <c r="X2951" t="s">
        <v>23</v>
      </c>
      <c r="Y2951" t="s">
        <v>23</v>
      </c>
    </row>
    <row r="2952" spans="1:25" x14ac:dyDescent="0.25">
      <c r="A2952">
        <v>81732</v>
      </c>
      <c r="B2952">
        <f>VLOOKUP(A2952,'All as of Feb 2024'!$A$1:$F$817,1,FALSE)</f>
        <v>81732</v>
      </c>
      <c r="C2952" t="s">
        <v>4788</v>
      </c>
      <c r="E2952" t="s">
        <v>650</v>
      </c>
      <c r="F2952" t="s">
        <v>803</v>
      </c>
      <c r="G2952" t="s">
        <v>802</v>
      </c>
      <c r="H2952" s="1">
        <v>41120</v>
      </c>
      <c r="I2952" s="1">
        <v>45473</v>
      </c>
      <c r="J2952">
        <v>324527.03000000003</v>
      </c>
      <c r="K2952" t="s">
        <v>804</v>
      </c>
      <c r="L2952" t="s">
        <v>805</v>
      </c>
      <c r="M2952" t="s">
        <v>806</v>
      </c>
      <c r="N2952" t="s">
        <v>23</v>
      </c>
      <c r="O2952" t="s">
        <v>27</v>
      </c>
      <c r="P2952" t="s">
        <v>15</v>
      </c>
      <c r="Q2952" t="s">
        <v>23</v>
      </c>
      <c r="R2952" t="s">
        <v>27</v>
      </c>
      <c r="S2952" t="s">
        <v>64</v>
      </c>
      <c r="T2952" t="s">
        <v>65</v>
      </c>
      <c r="U2952" t="s">
        <v>63</v>
      </c>
      <c r="V2952" t="s">
        <v>23</v>
      </c>
      <c r="W2952" t="s">
        <v>23</v>
      </c>
      <c r="X2952" t="s">
        <v>23</v>
      </c>
      <c r="Y2952" t="s">
        <v>23</v>
      </c>
    </row>
    <row r="2953" spans="1:25" x14ac:dyDescent="0.25">
      <c r="A2953">
        <v>81732</v>
      </c>
      <c r="B2953">
        <f>VLOOKUP(A2953,'All as of Feb 2024'!$A$1:$F$817,1,FALSE)</f>
        <v>81732</v>
      </c>
      <c r="C2953" t="s">
        <v>4788</v>
      </c>
      <c r="E2953" t="s">
        <v>650</v>
      </c>
      <c r="F2953" t="s">
        <v>803</v>
      </c>
      <c r="G2953" t="s">
        <v>802</v>
      </c>
      <c r="H2953" s="1">
        <v>41120</v>
      </c>
      <c r="I2953" s="1">
        <v>45473</v>
      </c>
      <c r="J2953">
        <v>0</v>
      </c>
      <c r="K2953" t="s">
        <v>804</v>
      </c>
      <c r="L2953" t="s">
        <v>805</v>
      </c>
      <c r="M2953" t="s">
        <v>806</v>
      </c>
      <c r="N2953" t="s">
        <v>23</v>
      </c>
      <c r="O2953" t="s">
        <v>27</v>
      </c>
      <c r="P2953" t="s">
        <v>15</v>
      </c>
      <c r="Q2953" t="s">
        <v>23</v>
      </c>
      <c r="R2953" t="s">
        <v>27</v>
      </c>
      <c r="S2953" t="s">
        <v>64</v>
      </c>
      <c r="T2953" t="s">
        <v>65</v>
      </c>
      <c r="U2953" t="s">
        <v>63</v>
      </c>
      <c r="V2953" t="s">
        <v>23</v>
      </c>
      <c r="W2953" t="s">
        <v>23</v>
      </c>
      <c r="X2953" t="s">
        <v>23</v>
      </c>
      <c r="Y2953" t="s">
        <v>23</v>
      </c>
    </row>
    <row r="2954" spans="1:25" x14ac:dyDescent="0.25">
      <c r="A2954">
        <v>81731</v>
      </c>
      <c r="B2954">
        <f>VLOOKUP(A2954,'All as of Feb 2024'!$A$1:$F$817,1,FALSE)</f>
        <v>81731</v>
      </c>
      <c r="C2954" t="s">
        <v>4788</v>
      </c>
      <c r="E2954" t="s">
        <v>650</v>
      </c>
      <c r="F2954" t="s">
        <v>798</v>
      </c>
      <c r="G2954" t="s">
        <v>797</v>
      </c>
      <c r="H2954" s="1">
        <v>41120</v>
      </c>
      <c r="I2954" s="1">
        <v>45473</v>
      </c>
      <c r="J2954">
        <v>161097.04999999999</v>
      </c>
      <c r="K2954" t="s">
        <v>799</v>
      </c>
      <c r="L2954" t="s">
        <v>800</v>
      </c>
      <c r="M2954" t="s">
        <v>801</v>
      </c>
      <c r="N2954" t="s">
        <v>23</v>
      </c>
      <c r="O2954" t="s">
        <v>27</v>
      </c>
      <c r="P2954" t="s">
        <v>27</v>
      </c>
      <c r="Q2954" t="s">
        <v>4806</v>
      </c>
      <c r="R2954" t="s">
        <v>27</v>
      </c>
      <c r="S2954" t="s">
        <v>64</v>
      </c>
      <c r="T2954" t="s">
        <v>65</v>
      </c>
      <c r="U2954" t="s">
        <v>63</v>
      </c>
      <c r="V2954" t="s">
        <v>23</v>
      </c>
      <c r="W2954" t="s">
        <v>23</v>
      </c>
      <c r="X2954" t="s">
        <v>23</v>
      </c>
      <c r="Y2954" t="s">
        <v>23</v>
      </c>
    </row>
    <row r="2955" spans="1:25" x14ac:dyDescent="0.25">
      <c r="A2955">
        <v>81731</v>
      </c>
      <c r="B2955">
        <f>VLOOKUP(A2955,'All as of Feb 2024'!$A$1:$F$817,1,FALSE)</f>
        <v>81731</v>
      </c>
      <c r="C2955" t="s">
        <v>4788</v>
      </c>
      <c r="E2955" t="s">
        <v>650</v>
      </c>
      <c r="F2955" t="s">
        <v>798</v>
      </c>
      <c r="G2955" t="s">
        <v>797</v>
      </c>
      <c r="H2955" s="1">
        <v>41120</v>
      </c>
      <c r="I2955" s="1">
        <v>45473</v>
      </c>
      <c r="J2955">
        <v>0</v>
      </c>
      <c r="K2955" t="s">
        <v>799</v>
      </c>
      <c r="L2955" t="s">
        <v>800</v>
      </c>
      <c r="M2955" t="s">
        <v>801</v>
      </c>
      <c r="N2955" t="s">
        <v>23</v>
      </c>
      <c r="O2955" t="s">
        <v>27</v>
      </c>
      <c r="P2955" t="s">
        <v>27</v>
      </c>
      <c r="Q2955" t="s">
        <v>4806</v>
      </c>
      <c r="R2955" t="s">
        <v>27</v>
      </c>
      <c r="S2955" t="s">
        <v>64</v>
      </c>
      <c r="T2955" t="s">
        <v>65</v>
      </c>
      <c r="U2955" t="s">
        <v>63</v>
      </c>
      <c r="V2955" t="s">
        <v>23</v>
      </c>
      <c r="W2955" t="s">
        <v>23</v>
      </c>
      <c r="X2955" t="s">
        <v>23</v>
      </c>
      <c r="Y2955" t="s">
        <v>23</v>
      </c>
    </row>
    <row r="2956" spans="1:25" x14ac:dyDescent="0.25">
      <c r="A2956">
        <v>81729</v>
      </c>
      <c r="B2956">
        <f>VLOOKUP(A2956,'All as of Feb 2024'!$A$1:$F$817,1,FALSE)</f>
        <v>81729</v>
      </c>
      <c r="C2956" t="s">
        <v>4788</v>
      </c>
      <c r="E2956" t="s">
        <v>650</v>
      </c>
      <c r="F2956" t="s">
        <v>793</v>
      </c>
      <c r="G2956" t="s">
        <v>5521</v>
      </c>
      <c r="H2956" s="1">
        <v>41120</v>
      </c>
      <c r="I2956" s="1">
        <v>45473</v>
      </c>
      <c r="J2956">
        <v>204605.64</v>
      </c>
      <c r="K2956" t="s">
        <v>5522</v>
      </c>
      <c r="L2956" t="s">
        <v>5523</v>
      </c>
      <c r="M2956" t="s">
        <v>5524</v>
      </c>
      <c r="N2956" t="s">
        <v>23</v>
      </c>
      <c r="O2956" t="s">
        <v>27</v>
      </c>
      <c r="P2956" t="s">
        <v>15</v>
      </c>
      <c r="Q2956" t="s">
        <v>23</v>
      </c>
      <c r="R2956" t="s">
        <v>27</v>
      </c>
      <c r="S2956" t="s">
        <v>64</v>
      </c>
      <c r="T2956" t="s">
        <v>65</v>
      </c>
      <c r="U2956" t="s">
        <v>63</v>
      </c>
      <c r="V2956" t="s">
        <v>23</v>
      </c>
      <c r="W2956" t="s">
        <v>23</v>
      </c>
      <c r="X2956" t="s">
        <v>23</v>
      </c>
      <c r="Y2956" t="s">
        <v>23</v>
      </c>
    </row>
    <row r="2957" spans="1:25" x14ac:dyDescent="0.25">
      <c r="A2957">
        <v>81729</v>
      </c>
      <c r="B2957">
        <f>VLOOKUP(A2957,'All as of Feb 2024'!$A$1:$F$817,1,FALSE)</f>
        <v>81729</v>
      </c>
      <c r="C2957" t="s">
        <v>4788</v>
      </c>
      <c r="E2957" t="s">
        <v>650</v>
      </c>
      <c r="F2957" t="s">
        <v>793</v>
      </c>
      <c r="G2957" t="s">
        <v>5226</v>
      </c>
      <c r="H2957" s="1">
        <v>41120</v>
      </c>
      <c r="I2957" s="1">
        <v>45473</v>
      </c>
      <c r="J2957">
        <v>204605.64</v>
      </c>
      <c r="K2957" t="s">
        <v>5227</v>
      </c>
      <c r="L2957" t="s">
        <v>5228</v>
      </c>
      <c r="M2957" t="s">
        <v>5229</v>
      </c>
      <c r="N2957" t="s">
        <v>23</v>
      </c>
      <c r="O2957" t="s">
        <v>27</v>
      </c>
      <c r="P2957" t="s">
        <v>15</v>
      </c>
      <c r="Q2957" t="s">
        <v>23</v>
      </c>
      <c r="R2957" t="s">
        <v>27</v>
      </c>
      <c r="S2957" t="s">
        <v>64</v>
      </c>
      <c r="T2957" t="s">
        <v>65</v>
      </c>
      <c r="U2957" t="s">
        <v>63</v>
      </c>
      <c r="V2957" t="s">
        <v>23</v>
      </c>
      <c r="W2957" t="s">
        <v>23</v>
      </c>
      <c r="X2957" t="s">
        <v>23</v>
      </c>
      <c r="Y2957" t="s">
        <v>23</v>
      </c>
    </row>
    <row r="2958" spans="1:25" x14ac:dyDescent="0.25">
      <c r="A2958">
        <v>81729</v>
      </c>
      <c r="B2958">
        <f>VLOOKUP(A2958,'All as of Feb 2024'!$A$1:$F$817,1,FALSE)</f>
        <v>81729</v>
      </c>
      <c r="C2958" t="s">
        <v>4788</v>
      </c>
      <c r="E2958" t="s">
        <v>650</v>
      </c>
      <c r="F2958" t="s">
        <v>793</v>
      </c>
      <c r="G2958" t="s">
        <v>5230</v>
      </c>
      <c r="H2958" s="1">
        <v>41120</v>
      </c>
      <c r="I2958" s="1">
        <v>45473</v>
      </c>
      <c r="J2958">
        <v>204605.64</v>
      </c>
      <c r="K2958" t="s">
        <v>5231</v>
      </c>
      <c r="L2958" t="s">
        <v>5232</v>
      </c>
      <c r="M2958" t="s">
        <v>5233</v>
      </c>
      <c r="N2958" t="s">
        <v>23</v>
      </c>
      <c r="O2958" t="s">
        <v>27</v>
      </c>
      <c r="P2958" t="s">
        <v>15</v>
      </c>
      <c r="Q2958" t="s">
        <v>23</v>
      </c>
      <c r="R2958" t="s">
        <v>27</v>
      </c>
      <c r="S2958" t="s">
        <v>64</v>
      </c>
      <c r="T2958" t="s">
        <v>65</v>
      </c>
      <c r="U2958" t="s">
        <v>63</v>
      </c>
      <c r="V2958" t="s">
        <v>23</v>
      </c>
      <c r="W2958" t="s">
        <v>23</v>
      </c>
      <c r="X2958" t="s">
        <v>23</v>
      </c>
      <c r="Y2958" t="s">
        <v>23</v>
      </c>
    </row>
    <row r="2959" spans="1:25" x14ac:dyDescent="0.25">
      <c r="A2959">
        <v>81729</v>
      </c>
      <c r="B2959">
        <f>VLOOKUP(A2959,'All as of Feb 2024'!$A$1:$F$817,1,FALSE)</f>
        <v>81729</v>
      </c>
      <c r="C2959" t="s">
        <v>4788</v>
      </c>
      <c r="E2959" t="s">
        <v>650</v>
      </c>
      <c r="F2959" t="s">
        <v>793</v>
      </c>
      <c r="G2959" t="s">
        <v>6012</v>
      </c>
      <c r="H2959" s="1">
        <v>41120</v>
      </c>
      <c r="I2959" s="1">
        <v>45473</v>
      </c>
      <c r="J2959">
        <v>204605.64</v>
      </c>
      <c r="K2959" t="s">
        <v>6013</v>
      </c>
      <c r="L2959" t="s">
        <v>6014</v>
      </c>
      <c r="M2959" t="s">
        <v>6015</v>
      </c>
      <c r="N2959" t="s">
        <v>23</v>
      </c>
      <c r="O2959" t="s">
        <v>27</v>
      </c>
      <c r="P2959" t="s">
        <v>15</v>
      </c>
      <c r="Q2959" t="s">
        <v>23</v>
      </c>
      <c r="R2959" t="s">
        <v>27</v>
      </c>
      <c r="S2959" t="s">
        <v>64</v>
      </c>
      <c r="T2959" t="s">
        <v>65</v>
      </c>
      <c r="U2959" t="s">
        <v>63</v>
      </c>
      <c r="V2959" t="s">
        <v>23</v>
      </c>
      <c r="W2959" t="s">
        <v>23</v>
      </c>
      <c r="X2959" t="s">
        <v>23</v>
      </c>
      <c r="Y2959" t="s">
        <v>23</v>
      </c>
    </row>
    <row r="2960" spans="1:25" x14ac:dyDescent="0.25">
      <c r="A2960">
        <v>81729</v>
      </c>
      <c r="B2960">
        <f>VLOOKUP(A2960,'All as of Feb 2024'!$A$1:$F$817,1,FALSE)</f>
        <v>81729</v>
      </c>
      <c r="C2960" t="s">
        <v>4788</v>
      </c>
      <c r="E2960" t="s">
        <v>650</v>
      </c>
      <c r="F2960" t="s">
        <v>793</v>
      </c>
      <c r="G2960" t="s">
        <v>792</v>
      </c>
      <c r="H2960" s="1">
        <v>41120</v>
      </c>
      <c r="I2960" s="1">
        <v>45473</v>
      </c>
      <c r="J2960">
        <v>204605.64</v>
      </c>
      <c r="K2960" t="s">
        <v>794</v>
      </c>
      <c r="L2960" t="s">
        <v>795</v>
      </c>
      <c r="M2960" t="s">
        <v>796</v>
      </c>
      <c r="N2960" t="s">
        <v>23</v>
      </c>
      <c r="O2960" t="s">
        <v>27</v>
      </c>
      <c r="P2960" t="s">
        <v>15</v>
      </c>
      <c r="Q2960" t="s">
        <v>23</v>
      </c>
      <c r="R2960" t="s">
        <v>27</v>
      </c>
      <c r="S2960" t="s">
        <v>64</v>
      </c>
      <c r="T2960" t="s">
        <v>65</v>
      </c>
      <c r="U2960" t="s">
        <v>63</v>
      </c>
      <c r="V2960" t="s">
        <v>23</v>
      </c>
      <c r="W2960" t="s">
        <v>23</v>
      </c>
      <c r="X2960" t="s">
        <v>23</v>
      </c>
      <c r="Y2960" t="s">
        <v>23</v>
      </c>
    </row>
    <row r="2961" spans="1:25" x14ac:dyDescent="0.25">
      <c r="A2961">
        <v>81729</v>
      </c>
      <c r="B2961">
        <f>VLOOKUP(A2961,'All as of Feb 2024'!$A$1:$F$817,1,FALSE)</f>
        <v>81729</v>
      </c>
      <c r="C2961" t="s">
        <v>4788</v>
      </c>
      <c r="E2961" t="s">
        <v>650</v>
      </c>
      <c r="F2961" t="s">
        <v>793</v>
      </c>
      <c r="G2961" t="s">
        <v>13</v>
      </c>
      <c r="H2961" s="1">
        <v>41120</v>
      </c>
      <c r="I2961" s="1">
        <v>45473</v>
      </c>
      <c r="J2961">
        <v>204605.64</v>
      </c>
      <c r="K2961" t="s">
        <v>20</v>
      </c>
      <c r="L2961" t="s">
        <v>21</v>
      </c>
      <c r="M2961" t="s">
        <v>22</v>
      </c>
      <c r="N2961" t="s">
        <v>23</v>
      </c>
      <c r="O2961" t="s">
        <v>27</v>
      </c>
      <c r="P2961" t="s">
        <v>15</v>
      </c>
      <c r="Q2961" t="s">
        <v>23</v>
      </c>
      <c r="R2961" t="s">
        <v>27</v>
      </c>
      <c r="S2961" t="s">
        <v>64</v>
      </c>
      <c r="T2961" t="s">
        <v>65</v>
      </c>
      <c r="U2961" t="s">
        <v>63</v>
      </c>
      <c r="V2961" t="s">
        <v>23</v>
      </c>
      <c r="W2961" t="s">
        <v>23</v>
      </c>
      <c r="X2961" t="s">
        <v>23</v>
      </c>
      <c r="Y2961" t="s">
        <v>23</v>
      </c>
    </row>
    <row r="2962" spans="1:25" x14ac:dyDescent="0.25">
      <c r="A2962">
        <v>81729</v>
      </c>
      <c r="B2962">
        <f>VLOOKUP(A2962,'All as of Feb 2024'!$A$1:$F$817,1,FALSE)</f>
        <v>81729</v>
      </c>
      <c r="C2962" t="s">
        <v>4788</v>
      </c>
      <c r="E2962" t="s">
        <v>650</v>
      </c>
      <c r="F2962" t="s">
        <v>793</v>
      </c>
      <c r="G2962" t="s">
        <v>5257</v>
      </c>
      <c r="H2962" s="1">
        <v>41120</v>
      </c>
      <c r="I2962" s="1">
        <v>45473</v>
      </c>
      <c r="J2962">
        <v>204605.64</v>
      </c>
      <c r="K2962" t="s">
        <v>5258</v>
      </c>
      <c r="L2962" t="s">
        <v>5259</v>
      </c>
      <c r="M2962" t="s">
        <v>5260</v>
      </c>
      <c r="N2962" t="s">
        <v>23</v>
      </c>
      <c r="O2962" t="s">
        <v>27</v>
      </c>
      <c r="P2962" t="s">
        <v>15</v>
      </c>
      <c r="Q2962" t="s">
        <v>23</v>
      </c>
      <c r="R2962" t="s">
        <v>27</v>
      </c>
      <c r="S2962" t="s">
        <v>64</v>
      </c>
      <c r="T2962" t="s">
        <v>65</v>
      </c>
      <c r="U2962" t="s">
        <v>63</v>
      </c>
      <c r="V2962" t="s">
        <v>23</v>
      </c>
      <c r="W2962" t="s">
        <v>23</v>
      </c>
      <c r="X2962" t="s">
        <v>23</v>
      </c>
      <c r="Y2962" t="s">
        <v>23</v>
      </c>
    </row>
    <row r="2963" spans="1:25" x14ac:dyDescent="0.25">
      <c r="A2963">
        <v>81729</v>
      </c>
      <c r="B2963">
        <f>VLOOKUP(A2963,'All as of Feb 2024'!$A$1:$F$817,1,FALSE)</f>
        <v>81729</v>
      </c>
      <c r="C2963" t="s">
        <v>4788</v>
      </c>
      <c r="E2963" t="s">
        <v>650</v>
      </c>
      <c r="F2963" t="s">
        <v>793</v>
      </c>
      <c r="G2963" t="s">
        <v>6071</v>
      </c>
      <c r="H2963" s="1">
        <v>41120</v>
      </c>
      <c r="I2963" s="1">
        <v>45473</v>
      </c>
      <c r="J2963">
        <v>204605.64</v>
      </c>
      <c r="K2963" t="s">
        <v>6072</v>
      </c>
      <c r="L2963" t="s">
        <v>6073</v>
      </c>
      <c r="M2963" t="s">
        <v>6074</v>
      </c>
      <c r="N2963" t="s">
        <v>23</v>
      </c>
      <c r="O2963" t="s">
        <v>27</v>
      </c>
      <c r="P2963" t="s">
        <v>15</v>
      </c>
      <c r="Q2963" t="s">
        <v>23</v>
      </c>
      <c r="R2963" t="s">
        <v>27</v>
      </c>
      <c r="S2963" t="s">
        <v>64</v>
      </c>
      <c r="T2963" t="s">
        <v>65</v>
      </c>
      <c r="U2963" t="s">
        <v>63</v>
      </c>
      <c r="V2963" t="s">
        <v>23</v>
      </c>
      <c r="W2963" t="s">
        <v>23</v>
      </c>
      <c r="X2963" t="s">
        <v>23</v>
      </c>
      <c r="Y2963" t="s">
        <v>23</v>
      </c>
    </row>
    <row r="2964" spans="1:25" x14ac:dyDescent="0.25">
      <c r="A2964">
        <v>81729</v>
      </c>
      <c r="B2964">
        <f>VLOOKUP(A2964,'All as of Feb 2024'!$A$1:$F$817,1,FALSE)</f>
        <v>81729</v>
      </c>
      <c r="C2964" t="s">
        <v>4788</v>
      </c>
      <c r="E2964" t="s">
        <v>650</v>
      </c>
      <c r="F2964" t="s">
        <v>793</v>
      </c>
      <c r="G2964" t="s">
        <v>6024</v>
      </c>
      <c r="H2964" s="1">
        <v>41120</v>
      </c>
      <c r="I2964" s="1">
        <v>45473</v>
      </c>
      <c r="J2964">
        <v>204605.64</v>
      </c>
      <c r="K2964" t="s">
        <v>6025</v>
      </c>
      <c r="L2964" t="s">
        <v>6026</v>
      </c>
      <c r="M2964" t="s">
        <v>6027</v>
      </c>
      <c r="N2964" t="s">
        <v>23</v>
      </c>
      <c r="O2964" t="s">
        <v>27</v>
      </c>
      <c r="P2964" t="s">
        <v>15</v>
      </c>
      <c r="Q2964" t="s">
        <v>23</v>
      </c>
      <c r="R2964" t="s">
        <v>27</v>
      </c>
      <c r="S2964" t="s">
        <v>64</v>
      </c>
      <c r="T2964" t="s">
        <v>65</v>
      </c>
      <c r="U2964" t="s">
        <v>63</v>
      </c>
      <c r="V2964" t="s">
        <v>23</v>
      </c>
      <c r="W2964" t="s">
        <v>23</v>
      </c>
      <c r="X2964" t="s">
        <v>23</v>
      </c>
      <c r="Y2964" t="s">
        <v>23</v>
      </c>
    </row>
    <row r="2965" spans="1:25" x14ac:dyDescent="0.25">
      <c r="A2965">
        <v>81729</v>
      </c>
      <c r="B2965">
        <f>VLOOKUP(A2965,'All as of Feb 2024'!$A$1:$F$817,1,FALSE)</f>
        <v>81729</v>
      </c>
      <c r="C2965" t="s">
        <v>4788</v>
      </c>
      <c r="E2965" t="s">
        <v>650</v>
      </c>
      <c r="F2965" t="s">
        <v>793</v>
      </c>
      <c r="G2965" t="s">
        <v>5238</v>
      </c>
      <c r="H2965" s="1">
        <v>41120</v>
      </c>
      <c r="I2965" s="1">
        <v>45473</v>
      </c>
      <c r="J2965">
        <v>204605.64</v>
      </c>
      <c r="K2965" t="s">
        <v>5239</v>
      </c>
      <c r="L2965" t="s">
        <v>5240</v>
      </c>
      <c r="M2965" t="s">
        <v>5241</v>
      </c>
      <c r="N2965" t="s">
        <v>23</v>
      </c>
      <c r="O2965" t="s">
        <v>27</v>
      </c>
      <c r="P2965" t="s">
        <v>15</v>
      </c>
      <c r="Q2965" t="s">
        <v>23</v>
      </c>
      <c r="R2965" t="s">
        <v>27</v>
      </c>
      <c r="S2965" t="s">
        <v>64</v>
      </c>
      <c r="T2965" t="s">
        <v>65</v>
      </c>
      <c r="U2965" t="s">
        <v>63</v>
      </c>
      <c r="V2965" t="s">
        <v>23</v>
      </c>
      <c r="W2965" t="s">
        <v>23</v>
      </c>
      <c r="X2965" t="s">
        <v>23</v>
      </c>
      <c r="Y2965" t="s">
        <v>23</v>
      </c>
    </row>
    <row r="2966" spans="1:25" x14ac:dyDescent="0.25">
      <c r="A2966">
        <v>81729</v>
      </c>
      <c r="B2966">
        <f>VLOOKUP(A2966,'All as of Feb 2024'!$A$1:$F$817,1,FALSE)</f>
        <v>81729</v>
      </c>
      <c r="C2966" t="s">
        <v>4788</v>
      </c>
      <c r="E2966" t="s">
        <v>650</v>
      </c>
      <c r="F2966" t="s">
        <v>793</v>
      </c>
      <c r="G2966" t="s">
        <v>5043</v>
      </c>
      <c r="H2966" s="1">
        <v>41120</v>
      </c>
      <c r="I2966" s="1">
        <v>45473</v>
      </c>
      <c r="J2966">
        <v>204605.64</v>
      </c>
      <c r="K2966" t="s">
        <v>5044</v>
      </c>
      <c r="L2966" t="s">
        <v>5045</v>
      </c>
      <c r="M2966" t="s">
        <v>5046</v>
      </c>
      <c r="N2966" t="s">
        <v>23</v>
      </c>
      <c r="O2966" t="s">
        <v>27</v>
      </c>
      <c r="P2966" t="s">
        <v>15</v>
      </c>
      <c r="Q2966" t="s">
        <v>23</v>
      </c>
      <c r="R2966" t="s">
        <v>27</v>
      </c>
      <c r="S2966" t="s">
        <v>64</v>
      </c>
      <c r="T2966" t="s">
        <v>65</v>
      </c>
      <c r="U2966" t="s">
        <v>63</v>
      </c>
      <c r="V2966" t="s">
        <v>23</v>
      </c>
      <c r="W2966" t="s">
        <v>23</v>
      </c>
      <c r="X2966" t="s">
        <v>23</v>
      </c>
      <c r="Y2966" t="s">
        <v>23</v>
      </c>
    </row>
    <row r="2967" spans="1:25" x14ac:dyDescent="0.25">
      <c r="A2967">
        <v>81729</v>
      </c>
      <c r="B2967">
        <f>VLOOKUP(A2967,'All as of Feb 2024'!$A$1:$F$817,1,FALSE)</f>
        <v>81729</v>
      </c>
      <c r="C2967" t="s">
        <v>4788</v>
      </c>
      <c r="E2967" t="s">
        <v>650</v>
      </c>
      <c r="F2967" t="s">
        <v>793</v>
      </c>
      <c r="G2967" t="s">
        <v>5525</v>
      </c>
      <c r="H2967" s="1">
        <v>41120</v>
      </c>
      <c r="I2967" s="1">
        <v>45473</v>
      </c>
      <c r="J2967">
        <v>204605.64</v>
      </c>
      <c r="K2967" t="s">
        <v>5526</v>
      </c>
      <c r="L2967" t="s">
        <v>5527</v>
      </c>
      <c r="M2967" t="s">
        <v>5528</v>
      </c>
      <c r="N2967" t="s">
        <v>23</v>
      </c>
      <c r="O2967" t="s">
        <v>27</v>
      </c>
      <c r="P2967" t="s">
        <v>15</v>
      </c>
      <c r="Q2967" t="s">
        <v>23</v>
      </c>
      <c r="R2967" t="s">
        <v>27</v>
      </c>
      <c r="S2967" t="s">
        <v>64</v>
      </c>
      <c r="T2967" t="s">
        <v>65</v>
      </c>
      <c r="U2967" t="s">
        <v>63</v>
      </c>
      <c r="V2967" t="s">
        <v>23</v>
      </c>
      <c r="W2967" t="s">
        <v>23</v>
      </c>
      <c r="X2967" t="s">
        <v>23</v>
      </c>
      <c r="Y2967" t="s">
        <v>23</v>
      </c>
    </row>
    <row r="2968" spans="1:25" x14ac:dyDescent="0.25">
      <c r="A2968">
        <v>81729</v>
      </c>
      <c r="B2968">
        <f>VLOOKUP(A2968,'All as of Feb 2024'!$A$1:$F$817,1,FALSE)</f>
        <v>81729</v>
      </c>
      <c r="C2968" t="s">
        <v>4788</v>
      </c>
      <c r="E2968" t="s">
        <v>650</v>
      </c>
      <c r="F2968" t="s">
        <v>793</v>
      </c>
      <c r="G2968" t="s">
        <v>6075</v>
      </c>
      <c r="H2968" s="1">
        <v>41120</v>
      </c>
      <c r="I2968" s="1">
        <v>45473</v>
      </c>
      <c r="J2968">
        <v>204605.64</v>
      </c>
      <c r="K2968" t="s">
        <v>6076</v>
      </c>
      <c r="L2968" t="s">
        <v>5283</v>
      </c>
      <c r="M2968" t="s">
        <v>6077</v>
      </c>
      <c r="N2968" t="s">
        <v>23</v>
      </c>
      <c r="O2968" t="s">
        <v>27</v>
      </c>
      <c r="P2968" t="s">
        <v>15</v>
      </c>
      <c r="Q2968" t="s">
        <v>23</v>
      </c>
      <c r="R2968" t="s">
        <v>27</v>
      </c>
      <c r="S2968" t="s">
        <v>64</v>
      </c>
      <c r="T2968" t="s">
        <v>65</v>
      </c>
      <c r="U2968" t="s">
        <v>63</v>
      </c>
      <c r="V2968" t="s">
        <v>23</v>
      </c>
      <c r="W2968" t="s">
        <v>23</v>
      </c>
      <c r="X2968" t="s">
        <v>23</v>
      </c>
      <c r="Y2968" t="s">
        <v>23</v>
      </c>
    </row>
    <row r="2969" spans="1:25" x14ac:dyDescent="0.25">
      <c r="A2969">
        <v>81729</v>
      </c>
      <c r="B2969">
        <f>VLOOKUP(A2969,'All as of Feb 2024'!$A$1:$F$817,1,FALSE)</f>
        <v>81729</v>
      </c>
      <c r="C2969" t="s">
        <v>4788</v>
      </c>
      <c r="E2969" t="s">
        <v>650</v>
      </c>
      <c r="F2969" t="s">
        <v>793</v>
      </c>
      <c r="G2969" t="s">
        <v>6078</v>
      </c>
      <c r="H2969" s="1">
        <v>41120</v>
      </c>
      <c r="I2969" s="1">
        <v>45473</v>
      </c>
      <c r="J2969">
        <v>204605.64</v>
      </c>
      <c r="K2969" t="s">
        <v>6079</v>
      </c>
      <c r="L2969" t="s">
        <v>6080</v>
      </c>
      <c r="M2969" t="s">
        <v>6081</v>
      </c>
      <c r="N2969" t="s">
        <v>23</v>
      </c>
      <c r="O2969" t="s">
        <v>27</v>
      </c>
      <c r="P2969" t="s">
        <v>15</v>
      </c>
      <c r="Q2969" t="s">
        <v>23</v>
      </c>
      <c r="R2969" t="s">
        <v>27</v>
      </c>
      <c r="S2969" t="s">
        <v>64</v>
      </c>
      <c r="T2969" t="s">
        <v>65</v>
      </c>
      <c r="U2969" t="s">
        <v>63</v>
      </c>
      <c r="V2969" t="s">
        <v>23</v>
      </c>
      <c r="W2969" t="s">
        <v>23</v>
      </c>
      <c r="X2969" t="s">
        <v>23</v>
      </c>
      <c r="Y2969" t="s">
        <v>23</v>
      </c>
    </row>
    <row r="2970" spans="1:25" x14ac:dyDescent="0.25">
      <c r="A2970">
        <v>81729</v>
      </c>
      <c r="B2970">
        <f>VLOOKUP(A2970,'All as of Feb 2024'!$A$1:$F$817,1,FALSE)</f>
        <v>81729</v>
      </c>
      <c r="C2970" t="s">
        <v>4788</v>
      </c>
      <c r="E2970" t="s">
        <v>650</v>
      </c>
      <c r="F2970" t="s">
        <v>793</v>
      </c>
      <c r="G2970" t="s">
        <v>5288</v>
      </c>
      <c r="H2970" s="1">
        <v>41120</v>
      </c>
      <c r="I2970" s="1">
        <v>45473</v>
      </c>
      <c r="J2970">
        <v>204605.64</v>
      </c>
      <c r="K2970" t="s">
        <v>5289</v>
      </c>
      <c r="L2970" t="s">
        <v>5290</v>
      </c>
      <c r="M2970" t="s">
        <v>5291</v>
      </c>
      <c r="N2970" t="s">
        <v>23</v>
      </c>
      <c r="O2970" t="s">
        <v>27</v>
      </c>
      <c r="P2970" t="s">
        <v>15</v>
      </c>
      <c r="Q2970" t="s">
        <v>23</v>
      </c>
      <c r="R2970" t="s">
        <v>27</v>
      </c>
      <c r="S2970" t="s">
        <v>64</v>
      </c>
      <c r="T2970" t="s">
        <v>65</v>
      </c>
      <c r="U2970" t="s">
        <v>63</v>
      </c>
      <c r="V2970" t="s">
        <v>23</v>
      </c>
      <c r="W2970" t="s">
        <v>23</v>
      </c>
      <c r="X2970" t="s">
        <v>23</v>
      </c>
      <c r="Y2970" t="s">
        <v>23</v>
      </c>
    </row>
    <row r="2971" spans="1:25" x14ac:dyDescent="0.25">
      <c r="A2971">
        <v>81729</v>
      </c>
      <c r="B2971">
        <f>VLOOKUP(A2971,'All as of Feb 2024'!$A$1:$F$817,1,FALSE)</f>
        <v>81729</v>
      </c>
      <c r="C2971" t="s">
        <v>4788</v>
      </c>
      <c r="E2971" t="s">
        <v>650</v>
      </c>
      <c r="F2971" t="s">
        <v>793</v>
      </c>
      <c r="G2971" t="s">
        <v>5521</v>
      </c>
      <c r="H2971" s="1">
        <v>41120</v>
      </c>
      <c r="I2971" s="1">
        <v>45473</v>
      </c>
      <c r="J2971">
        <v>0</v>
      </c>
      <c r="K2971" t="s">
        <v>5522</v>
      </c>
      <c r="L2971" t="s">
        <v>5523</v>
      </c>
      <c r="M2971" t="s">
        <v>5524</v>
      </c>
      <c r="N2971" t="s">
        <v>23</v>
      </c>
      <c r="O2971" t="s">
        <v>27</v>
      </c>
      <c r="P2971" t="s">
        <v>15</v>
      </c>
      <c r="Q2971" t="s">
        <v>23</v>
      </c>
      <c r="R2971" t="s">
        <v>27</v>
      </c>
      <c r="S2971" t="s">
        <v>64</v>
      </c>
      <c r="T2971" t="s">
        <v>65</v>
      </c>
      <c r="U2971" t="s">
        <v>63</v>
      </c>
      <c r="V2971" t="s">
        <v>23</v>
      </c>
      <c r="W2971" t="s">
        <v>23</v>
      </c>
      <c r="X2971" t="s">
        <v>23</v>
      </c>
      <c r="Y2971" t="s">
        <v>23</v>
      </c>
    </row>
    <row r="2972" spans="1:25" x14ac:dyDescent="0.25">
      <c r="A2972">
        <v>81729</v>
      </c>
      <c r="B2972">
        <f>VLOOKUP(A2972,'All as of Feb 2024'!$A$1:$F$817,1,FALSE)</f>
        <v>81729</v>
      </c>
      <c r="C2972" t="s">
        <v>4788</v>
      </c>
      <c r="E2972" t="s">
        <v>650</v>
      </c>
      <c r="F2972" t="s">
        <v>793</v>
      </c>
      <c r="G2972" t="s">
        <v>5226</v>
      </c>
      <c r="H2972" s="1">
        <v>41120</v>
      </c>
      <c r="I2972" s="1">
        <v>45473</v>
      </c>
      <c r="J2972">
        <v>0</v>
      </c>
      <c r="K2972" t="s">
        <v>5227</v>
      </c>
      <c r="L2972" t="s">
        <v>5228</v>
      </c>
      <c r="M2972" t="s">
        <v>5229</v>
      </c>
      <c r="N2972" t="s">
        <v>23</v>
      </c>
      <c r="O2972" t="s">
        <v>27</v>
      </c>
      <c r="P2972" t="s">
        <v>15</v>
      </c>
      <c r="Q2972" t="s">
        <v>23</v>
      </c>
      <c r="R2972" t="s">
        <v>27</v>
      </c>
      <c r="S2972" t="s">
        <v>64</v>
      </c>
      <c r="T2972" t="s">
        <v>65</v>
      </c>
      <c r="U2972" t="s">
        <v>63</v>
      </c>
      <c r="V2972" t="s">
        <v>23</v>
      </c>
      <c r="W2972" t="s">
        <v>23</v>
      </c>
      <c r="X2972" t="s">
        <v>23</v>
      </c>
      <c r="Y2972" t="s">
        <v>23</v>
      </c>
    </row>
    <row r="2973" spans="1:25" x14ac:dyDescent="0.25">
      <c r="A2973">
        <v>81729</v>
      </c>
      <c r="B2973">
        <f>VLOOKUP(A2973,'All as of Feb 2024'!$A$1:$F$817,1,FALSE)</f>
        <v>81729</v>
      </c>
      <c r="C2973" t="s">
        <v>4788</v>
      </c>
      <c r="E2973" t="s">
        <v>650</v>
      </c>
      <c r="F2973" t="s">
        <v>793</v>
      </c>
      <c r="G2973" t="s">
        <v>5230</v>
      </c>
      <c r="H2973" s="1">
        <v>41120</v>
      </c>
      <c r="I2973" s="1">
        <v>45473</v>
      </c>
      <c r="J2973">
        <v>0</v>
      </c>
      <c r="K2973" t="s">
        <v>5231</v>
      </c>
      <c r="L2973" t="s">
        <v>5232</v>
      </c>
      <c r="M2973" t="s">
        <v>5233</v>
      </c>
      <c r="N2973" t="s">
        <v>23</v>
      </c>
      <c r="O2973" t="s">
        <v>27</v>
      </c>
      <c r="P2973" t="s">
        <v>15</v>
      </c>
      <c r="Q2973" t="s">
        <v>23</v>
      </c>
      <c r="R2973" t="s">
        <v>27</v>
      </c>
      <c r="S2973" t="s">
        <v>64</v>
      </c>
      <c r="T2973" t="s">
        <v>65</v>
      </c>
      <c r="U2973" t="s">
        <v>63</v>
      </c>
      <c r="V2973" t="s">
        <v>23</v>
      </c>
      <c r="W2973" t="s">
        <v>23</v>
      </c>
      <c r="X2973" t="s">
        <v>23</v>
      </c>
      <c r="Y2973" t="s">
        <v>23</v>
      </c>
    </row>
    <row r="2974" spans="1:25" x14ac:dyDescent="0.25">
      <c r="A2974">
        <v>81729</v>
      </c>
      <c r="B2974">
        <f>VLOOKUP(A2974,'All as of Feb 2024'!$A$1:$F$817,1,FALSE)</f>
        <v>81729</v>
      </c>
      <c r="C2974" t="s">
        <v>4788</v>
      </c>
      <c r="E2974" t="s">
        <v>650</v>
      </c>
      <c r="F2974" t="s">
        <v>793</v>
      </c>
      <c r="G2974" t="s">
        <v>6012</v>
      </c>
      <c r="H2974" s="1">
        <v>41120</v>
      </c>
      <c r="I2974" s="1">
        <v>45473</v>
      </c>
      <c r="J2974">
        <v>0</v>
      </c>
      <c r="K2974" t="s">
        <v>6013</v>
      </c>
      <c r="L2974" t="s">
        <v>6014</v>
      </c>
      <c r="M2974" t="s">
        <v>6015</v>
      </c>
      <c r="N2974" t="s">
        <v>23</v>
      </c>
      <c r="O2974" t="s">
        <v>27</v>
      </c>
      <c r="P2974" t="s">
        <v>15</v>
      </c>
      <c r="Q2974" t="s">
        <v>23</v>
      </c>
      <c r="R2974" t="s">
        <v>27</v>
      </c>
      <c r="S2974" t="s">
        <v>64</v>
      </c>
      <c r="T2974" t="s">
        <v>65</v>
      </c>
      <c r="U2974" t="s">
        <v>63</v>
      </c>
      <c r="V2974" t="s">
        <v>23</v>
      </c>
      <c r="W2974" t="s">
        <v>23</v>
      </c>
      <c r="X2974" t="s">
        <v>23</v>
      </c>
      <c r="Y2974" t="s">
        <v>23</v>
      </c>
    </row>
    <row r="2975" spans="1:25" x14ac:dyDescent="0.25">
      <c r="A2975">
        <v>81729</v>
      </c>
      <c r="B2975">
        <f>VLOOKUP(A2975,'All as of Feb 2024'!$A$1:$F$817,1,FALSE)</f>
        <v>81729</v>
      </c>
      <c r="C2975" t="s">
        <v>4788</v>
      </c>
      <c r="E2975" t="s">
        <v>650</v>
      </c>
      <c r="F2975" t="s">
        <v>793</v>
      </c>
      <c r="G2975" t="s">
        <v>792</v>
      </c>
      <c r="H2975" s="1">
        <v>41120</v>
      </c>
      <c r="I2975" s="1">
        <v>45473</v>
      </c>
      <c r="J2975">
        <v>0</v>
      </c>
      <c r="K2975" t="s">
        <v>794</v>
      </c>
      <c r="L2975" t="s">
        <v>795</v>
      </c>
      <c r="M2975" t="s">
        <v>796</v>
      </c>
      <c r="N2975" t="s">
        <v>23</v>
      </c>
      <c r="O2975" t="s">
        <v>27</v>
      </c>
      <c r="P2975" t="s">
        <v>15</v>
      </c>
      <c r="Q2975" t="s">
        <v>23</v>
      </c>
      <c r="R2975" t="s">
        <v>27</v>
      </c>
      <c r="S2975" t="s">
        <v>64</v>
      </c>
      <c r="T2975" t="s">
        <v>65</v>
      </c>
      <c r="U2975" t="s">
        <v>63</v>
      </c>
      <c r="V2975" t="s">
        <v>23</v>
      </c>
      <c r="W2975" t="s">
        <v>23</v>
      </c>
      <c r="X2975" t="s">
        <v>23</v>
      </c>
      <c r="Y2975" t="s">
        <v>23</v>
      </c>
    </row>
    <row r="2976" spans="1:25" x14ac:dyDescent="0.25">
      <c r="A2976">
        <v>81729</v>
      </c>
      <c r="B2976">
        <f>VLOOKUP(A2976,'All as of Feb 2024'!$A$1:$F$817,1,FALSE)</f>
        <v>81729</v>
      </c>
      <c r="C2976" t="s">
        <v>4788</v>
      </c>
      <c r="E2976" t="s">
        <v>650</v>
      </c>
      <c r="F2976" t="s">
        <v>793</v>
      </c>
      <c r="G2976" t="s">
        <v>13</v>
      </c>
      <c r="H2976" s="1">
        <v>41120</v>
      </c>
      <c r="I2976" s="1">
        <v>45473</v>
      </c>
      <c r="J2976">
        <v>0</v>
      </c>
      <c r="K2976" t="s">
        <v>20</v>
      </c>
      <c r="L2976" t="s">
        <v>21</v>
      </c>
      <c r="M2976" t="s">
        <v>22</v>
      </c>
      <c r="N2976" t="s">
        <v>23</v>
      </c>
      <c r="O2976" t="s">
        <v>27</v>
      </c>
      <c r="P2976" t="s">
        <v>15</v>
      </c>
      <c r="Q2976" t="s">
        <v>23</v>
      </c>
      <c r="R2976" t="s">
        <v>27</v>
      </c>
      <c r="S2976" t="s">
        <v>64</v>
      </c>
      <c r="T2976" t="s">
        <v>65</v>
      </c>
      <c r="U2976" t="s">
        <v>63</v>
      </c>
      <c r="V2976" t="s">
        <v>23</v>
      </c>
      <c r="W2976" t="s">
        <v>23</v>
      </c>
      <c r="X2976" t="s">
        <v>23</v>
      </c>
      <c r="Y2976" t="s">
        <v>23</v>
      </c>
    </row>
    <row r="2977" spans="1:25" x14ac:dyDescent="0.25">
      <c r="A2977">
        <v>81729</v>
      </c>
      <c r="B2977">
        <f>VLOOKUP(A2977,'All as of Feb 2024'!$A$1:$F$817,1,FALSE)</f>
        <v>81729</v>
      </c>
      <c r="C2977" t="s">
        <v>4788</v>
      </c>
      <c r="E2977" t="s">
        <v>650</v>
      </c>
      <c r="F2977" t="s">
        <v>793</v>
      </c>
      <c r="G2977" t="s">
        <v>5257</v>
      </c>
      <c r="H2977" s="1">
        <v>41120</v>
      </c>
      <c r="I2977" s="1">
        <v>45473</v>
      </c>
      <c r="J2977">
        <v>0</v>
      </c>
      <c r="K2977" t="s">
        <v>5258</v>
      </c>
      <c r="L2977" t="s">
        <v>5259</v>
      </c>
      <c r="M2977" t="s">
        <v>5260</v>
      </c>
      <c r="N2977" t="s">
        <v>23</v>
      </c>
      <c r="O2977" t="s">
        <v>27</v>
      </c>
      <c r="P2977" t="s">
        <v>15</v>
      </c>
      <c r="Q2977" t="s">
        <v>23</v>
      </c>
      <c r="R2977" t="s">
        <v>27</v>
      </c>
      <c r="S2977" t="s">
        <v>64</v>
      </c>
      <c r="T2977" t="s">
        <v>65</v>
      </c>
      <c r="U2977" t="s">
        <v>63</v>
      </c>
      <c r="V2977" t="s">
        <v>23</v>
      </c>
      <c r="W2977" t="s">
        <v>23</v>
      </c>
      <c r="X2977" t="s">
        <v>23</v>
      </c>
      <c r="Y2977" t="s">
        <v>23</v>
      </c>
    </row>
    <row r="2978" spans="1:25" x14ac:dyDescent="0.25">
      <c r="A2978">
        <v>81729</v>
      </c>
      <c r="B2978">
        <f>VLOOKUP(A2978,'All as of Feb 2024'!$A$1:$F$817,1,FALSE)</f>
        <v>81729</v>
      </c>
      <c r="C2978" t="s">
        <v>4788</v>
      </c>
      <c r="E2978" t="s">
        <v>650</v>
      </c>
      <c r="F2978" t="s">
        <v>793</v>
      </c>
      <c r="G2978" t="s">
        <v>6071</v>
      </c>
      <c r="H2978" s="1">
        <v>41120</v>
      </c>
      <c r="I2978" s="1">
        <v>45473</v>
      </c>
      <c r="J2978">
        <v>0</v>
      </c>
      <c r="K2978" t="s">
        <v>6072</v>
      </c>
      <c r="L2978" t="s">
        <v>6073</v>
      </c>
      <c r="M2978" t="s">
        <v>6074</v>
      </c>
      <c r="N2978" t="s">
        <v>23</v>
      </c>
      <c r="O2978" t="s">
        <v>27</v>
      </c>
      <c r="P2978" t="s">
        <v>15</v>
      </c>
      <c r="Q2978" t="s">
        <v>23</v>
      </c>
      <c r="R2978" t="s">
        <v>27</v>
      </c>
      <c r="S2978" t="s">
        <v>64</v>
      </c>
      <c r="T2978" t="s">
        <v>65</v>
      </c>
      <c r="U2978" t="s">
        <v>63</v>
      </c>
      <c r="V2978" t="s">
        <v>23</v>
      </c>
      <c r="W2978" t="s">
        <v>23</v>
      </c>
      <c r="X2978" t="s">
        <v>23</v>
      </c>
      <c r="Y2978" t="s">
        <v>23</v>
      </c>
    </row>
    <row r="2979" spans="1:25" x14ac:dyDescent="0.25">
      <c r="A2979">
        <v>81729</v>
      </c>
      <c r="B2979">
        <f>VLOOKUP(A2979,'All as of Feb 2024'!$A$1:$F$817,1,FALSE)</f>
        <v>81729</v>
      </c>
      <c r="C2979" t="s">
        <v>4788</v>
      </c>
      <c r="E2979" t="s">
        <v>650</v>
      </c>
      <c r="F2979" t="s">
        <v>793</v>
      </c>
      <c r="G2979" t="s">
        <v>6024</v>
      </c>
      <c r="H2979" s="1">
        <v>41120</v>
      </c>
      <c r="I2979" s="1">
        <v>45473</v>
      </c>
      <c r="J2979">
        <v>0</v>
      </c>
      <c r="K2979" t="s">
        <v>6025</v>
      </c>
      <c r="L2979" t="s">
        <v>6026</v>
      </c>
      <c r="M2979" t="s">
        <v>6027</v>
      </c>
      <c r="N2979" t="s">
        <v>23</v>
      </c>
      <c r="O2979" t="s">
        <v>27</v>
      </c>
      <c r="P2979" t="s">
        <v>15</v>
      </c>
      <c r="Q2979" t="s">
        <v>23</v>
      </c>
      <c r="R2979" t="s">
        <v>27</v>
      </c>
      <c r="S2979" t="s">
        <v>64</v>
      </c>
      <c r="T2979" t="s">
        <v>65</v>
      </c>
      <c r="U2979" t="s">
        <v>63</v>
      </c>
      <c r="V2979" t="s">
        <v>23</v>
      </c>
      <c r="W2979" t="s">
        <v>23</v>
      </c>
      <c r="X2979" t="s">
        <v>23</v>
      </c>
      <c r="Y2979" t="s">
        <v>23</v>
      </c>
    </row>
    <row r="2980" spans="1:25" x14ac:dyDescent="0.25">
      <c r="A2980">
        <v>81729</v>
      </c>
      <c r="B2980">
        <f>VLOOKUP(A2980,'All as of Feb 2024'!$A$1:$F$817,1,FALSE)</f>
        <v>81729</v>
      </c>
      <c r="C2980" t="s">
        <v>4788</v>
      </c>
      <c r="E2980" t="s">
        <v>650</v>
      </c>
      <c r="F2980" t="s">
        <v>793</v>
      </c>
      <c r="G2980" t="s">
        <v>5238</v>
      </c>
      <c r="H2980" s="1">
        <v>41120</v>
      </c>
      <c r="I2980" s="1">
        <v>45473</v>
      </c>
      <c r="J2980">
        <v>0</v>
      </c>
      <c r="K2980" t="s">
        <v>5239</v>
      </c>
      <c r="L2980" t="s">
        <v>5240</v>
      </c>
      <c r="M2980" t="s">
        <v>5241</v>
      </c>
      <c r="N2980" t="s">
        <v>23</v>
      </c>
      <c r="O2980" t="s">
        <v>27</v>
      </c>
      <c r="P2980" t="s">
        <v>15</v>
      </c>
      <c r="Q2980" t="s">
        <v>23</v>
      </c>
      <c r="R2980" t="s">
        <v>27</v>
      </c>
      <c r="S2980" t="s">
        <v>64</v>
      </c>
      <c r="T2980" t="s">
        <v>65</v>
      </c>
      <c r="U2980" t="s">
        <v>63</v>
      </c>
      <c r="V2980" t="s">
        <v>23</v>
      </c>
      <c r="W2980" t="s">
        <v>23</v>
      </c>
      <c r="X2980" t="s">
        <v>23</v>
      </c>
      <c r="Y2980" t="s">
        <v>23</v>
      </c>
    </row>
    <row r="2981" spans="1:25" x14ac:dyDescent="0.25">
      <c r="A2981">
        <v>81729</v>
      </c>
      <c r="B2981">
        <f>VLOOKUP(A2981,'All as of Feb 2024'!$A$1:$F$817,1,FALSE)</f>
        <v>81729</v>
      </c>
      <c r="C2981" t="s">
        <v>4788</v>
      </c>
      <c r="E2981" t="s">
        <v>650</v>
      </c>
      <c r="F2981" t="s">
        <v>793</v>
      </c>
      <c r="G2981" t="s">
        <v>5043</v>
      </c>
      <c r="H2981" s="1">
        <v>41120</v>
      </c>
      <c r="I2981" s="1">
        <v>45473</v>
      </c>
      <c r="J2981">
        <v>0</v>
      </c>
      <c r="K2981" t="s">
        <v>5044</v>
      </c>
      <c r="L2981" t="s">
        <v>5045</v>
      </c>
      <c r="M2981" t="s">
        <v>5046</v>
      </c>
      <c r="N2981" t="s">
        <v>23</v>
      </c>
      <c r="O2981" t="s">
        <v>27</v>
      </c>
      <c r="P2981" t="s">
        <v>15</v>
      </c>
      <c r="Q2981" t="s">
        <v>23</v>
      </c>
      <c r="R2981" t="s">
        <v>27</v>
      </c>
      <c r="S2981" t="s">
        <v>64</v>
      </c>
      <c r="T2981" t="s">
        <v>65</v>
      </c>
      <c r="U2981" t="s">
        <v>63</v>
      </c>
      <c r="V2981" t="s">
        <v>23</v>
      </c>
      <c r="W2981" t="s">
        <v>23</v>
      </c>
      <c r="X2981" t="s">
        <v>23</v>
      </c>
      <c r="Y2981" t="s">
        <v>23</v>
      </c>
    </row>
    <row r="2982" spans="1:25" x14ac:dyDescent="0.25">
      <c r="A2982">
        <v>81729</v>
      </c>
      <c r="B2982">
        <f>VLOOKUP(A2982,'All as of Feb 2024'!$A$1:$F$817,1,FALSE)</f>
        <v>81729</v>
      </c>
      <c r="C2982" t="s">
        <v>4788</v>
      </c>
      <c r="E2982" t="s">
        <v>650</v>
      </c>
      <c r="F2982" t="s">
        <v>793</v>
      </c>
      <c r="G2982" t="s">
        <v>5525</v>
      </c>
      <c r="H2982" s="1">
        <v>41120</v>
      </c>
      <c r="I2982" s="1">
        <v>45473</v>
      </c>
      <c r="J2982">
        <v>0</v>
      </c>
      <c r="K2982" t="s">
        <v>5526</v>
      </c>
      <c r="L2982" t="s">
        <v>5527</v>
      </c>
      <c r="M2982" t="s">
        <v>5528</v>
      </c>
      <c r="N2982" t="s">
        <v>23</v>
      </c>
      <c r="O2982" t="s">
        <v>27</v>
      </c>
      <c r="P2982" t="s">
        <v>15</v>
      </c>
      <c r="Q2982" t="s">
        <v>23</v>
      </c>
      <c r="R2982" t="s">
        <v>27</v>
      </c>
      <c r="S2982" t="s">
        <v>64</v>
      </c>
      <c r="T2982" t="s">
        <v>65</v>
      </c>
      <c r="U2982" t="s">
        <v>63</v>
      </c>
      <c r="V2982" t="s">
        <v>23</v>
      </c>
      <c r="W2982" t="s">
        <v>23</v>
      </c>
      <c r="X2982" t="s">
        <v>23</v>
      </c>
      <c r="Y2982" t="s">
        <v>23</v>
      </c>
    </row>
    <row r="2983" spans="1:25" x14ac:dyDescent="0.25">
      <c r="A2983">
        <v>81729</v>
      </c>
      <c r="B2983">
        <f>VLOOKUP(A2983,'All as of Feb 2024'!$A$1:$F$817,1,FALSE)</f>
        <v>81729</v>
      </c>
      <c r="C2983" t="s">
        <v>4788</v>
      </c>
      <c r="E2983" t="s">
        <v>650</v>
      </c>
      <c r="F2983" t="s">
        <v>793</v>
      </c>
      <c r="G2983" t="s">
        <v>6075</v>
      </c>
      <c r="H2983" s="1">
        <v>41120</v>
      </c>
      <c r="I2983" s="1">
        <v>45473</v>
      </c>
      <c r="J2983">
        <v>0</v>
      </c>
      <c r="K2983" t="s">
        <v>6076</v>
      </c>
      <c r="L2983" t="s">
        <v>5283</v>
      </c>
      <c r="M2983" t="s">
        <v>6077</v>
      </c>
      <c r="N2983" t="s">
        <v>23</v>
      </c>
      <c r="O2983" t="s">
        <v>27</v>
      </c>
      <c r="P2983" t="s">
        <v>15</v>
      </c>
      <c r="Q2983" t="s">
        <v>23</v>
      </c>
      <c r="R2983" t="s">
        <v>27</v>
      </c>
      <c r="S2983" t="s">
        <v>64</v>
      </c>
      <c r="T2983" t="s">
        <v>65</v>
      </c>
      <c r="U2983" t="s">
        <v>63</v>
      </c>
      <c r="V2983" t="s">
        <v>23</v>
      </c>
      <c r="W2983" t="s">
        <v>23</v>
      </c>
      <c r="X2983" t="s">
        <v>23</v>
      </c>
      <c r="Y2983" t="s">
        <v>23</v>
      </c>
    </row>
    <row r="2984" spans="1:25" x14ac:dyDescent="0.25">
      <c r="A2984">
        <v>81729</v>
      </c>
      <c r="B2984">
        <f>VLOOKUP(A2984,'All as of Feb 2024'!$A$1:$F$817,1,FALSE)</f>
        <v>81729</v>
      </c>
      <c r="C2984" t="s">
        <v>4788</v>
      </c>
      <c r="E2984" t="s">
        <v>650</v>
      </c>
      <c r="F2984" t="s">
        <v>793</v>
      </c>
      <c r="G2984" t="s">
        <v>6078</v>
      </c>
      <c r="H2984" s="1">
        <v>41120</v>
      </c>
      <c r="I2984" s="1">
        <v>45473</v>
      </c>
      <c r="J2984">
        <v>0</v>
      </c>
      <c r="K2984" t="s">
        <v>6079</v>
      </c>
      <c r="L2984" t="s">
        <v>6080</v>
      </c>
      <c r="M2984" t="s">
        <v>6081</v>
      </c>
      <c r="N2984" t="s">
        <v>23</v>
      </c>
      <c r="O2984" t="s">
        <v>27</v>
      </c>
      <c r="P2984" t="s">
        <v>15</v>
      </c>
      <c r="Q2984" t="s">
        <v>23</v>
      </c>
      <c r="R2984" t="s">
        <v>27</v>
      </c>
      <c r="S2984" t="s">
        <v>64</v>
      </c>
      <c r="T2984" t="s">
        <v>65</v>
      </c>
      <c r="U2984" t="s">
        <v>63</v>
      </c>
      <c r="V2984" t="s">
        <v>23</v>
      </c>
      <c r="W2984" t="s">
        <v>23</v>
      </c>
      <c r="X2984" t="s">
        <v>23</v>
      </c>
      <c r="Y2984" t="s">
        <v>23</v>
      </c>
    </row>
    <row r="2985" spans="1:25" x14ac:dyDescent="0.25">
      <c r="A2985">
        <v>81729</v>
      </c>
      <c r="B2985">
        <f>VLOOKUP(A2985,'All as of Feb 2024'!$A$1:$F$817,1,FALSE)</f>
        <v>81729</v>
      </c>
      <c r="C2985" t="s">
        <v>4788</v>
      </c>
      <c r="E2985" t="s">
        <v>650</v>
      </c>
      <c r="F2985" t="s">
        <v>793</v>
      </c>
      <c r="G2985" t="s">
        <v>5288</v>
      </c>
      <c r="H2985" s="1">
        <v>41120</v>
      </c>
      <c r="I2985" s="1">
        <v>45473</v>
      </c>
      <c r="J2985">
        <v>0</v>
      </c>
      <c r="K2985" t="s">
        <v>5289</v>
      </c>
      <c r="L2985" t="s">
        <v>5290</v>
      </c>
      <c r="M2985" t="s">
        <v>5291</v>
      </c>
      <c r="N2985" t="s">
        <v>23</v>
      </c>
      <c r="O2985" t="s">
        <v>27</v>
      </c>
      <c r="P2985" t="s">
        <v>15</v>
      </c>
      <c r="Q2985" t="s">
        <v>23</v>
      </c>
      <c r="R2985" t="s">
        <v>27</v>
      </c>
      <c r="S2985" t="s">
        <v>64</v>
      </c>
      <c r="T2985" t="s">
        <v>65</v>
      </c>
      <c r="U2985" t="s">
        <v>63</v>
      </c>
      <c r="V2985" t="s">
        <v>23</v>
      </c>
      <c r="W2985" t="s">
        <v>23</v>
      </c>
      <c r="X2985" t="s">
        <v>23</v>
      </c>
      <c r="Y2985" t="s">
        <v>23</v>
      </c>
    </row>
    <row r="2986" spans="1:25" x14ac:dyDescent="0.25">
      <c r="A2986">
        <v>81726</v>
      </c>
      <c r="B2986">
        <f>VLOOKUP(A2986,'All as of Feb 2024'!$A$1:$F$817,1,FALSE)</f>
        <v>81726</v>
      </c>
      <c r="C2986" t="s">
        <v>4788</v>
      </c>
      <c r="E2986" t="s">
        <v>650</v>
      </c>
      <c r="F2986" t="s">
        <v>787</v>
      </c>
      <c r="G2986" t="s">
        <v>786</v>
      </c>
      <c r="H2986" s="1">
        <v>41120</v>
      </c>
      <c r="I2986" s="1">
        <v>45473</v>
      </c>
      <c r="J2986">
        <v>927920.28</v>
      </c>
      <c r="K2986" t="s">
        <v>788</v>
      </c>
      <c r="L2986" t="s">
        <v>789</v>
      </c>
      <c r="M2986" t="s">
        <v>790</v>
      </c>
      <c r="N2986" t="s">
        <v>23</v>
      </c>
      <c r="O2986" t="s">
        <v>27</v>
      </c>
      <c r="P2986" t="s">
        <v>27</v>
      </c>
      <c r="Q2986" t="s">
        <v>791</v>
      </c>
      <c r="R2986" t="s">
        <v>15</v>
      </c>
      <c r="S2986" t="s">
        <v>64</v>
      </c>
      <c r="T2986" t="s">
        <v>65</v>
      </c>
      <c r="U2986" t="s">
        <v>24</v>
      </c>
      <c r="V2986" t="s">
        <v>23</v>
      </c>
      <c r="W2986" t="s">
        <v>23</v>
      </c>
      <c r="X2986" t="s">
        <v>23</v>
      </c>
      <c r="Y2986" t="s">
        <v>23</v>
      </c>
    </row>
    <row r="2987" spans="1:25" x14ac:dyDescent="0.25">
      <c r="A2987">
        <v>81726</v>
      </c>
      <c r="B2987">
        <f>VLOOKUP(A2987,'All as of Feb 2024'!$A$1:$F$817,1,FALSE)</f>
        <v>81726</v>
      </c>
      <c r="C2987" t="s">
        <v>4788</v>
      </c>
      <c r="E2987" t="s">
        <v>650</v>
      </c>
      <c r="F2987" t="s">
        <v>787</v>
      </c>
      <c r="G2987" t="s">
        <v>5226</v>
      </c>
      <c r="H2987" s="1">
        <v>41120</v>
      </c>
      <c r="I2987" s="1">
        <v>45473</v>
      </c>
      <c r="J2987">
        <v>927920.28</v>
      </c>
      <c r="K2987" t="s">
        <v>5227</v>
      </c>
      <c r="L2987" t="s">
        <v>5228</v>
      </c>
      <c r="M2987" t="s">
        <v>5229</v>
      </c>
      <c r="N2987" t="s">
        <v>23</v>
      </c>
      <c r="O2987" t="s">
        <v>27</v>
      </c>
      <c r="P2987" t="s">
        <v>27</v>
      </c>
      <c r="Q2987" t="s">
        <v>791</v>
      </c>
      <c r="R2987" t="s">
        <v>15</v>
      </c>
      <c r="S2987" t="s">
        <v>64</v>
      </c>
      <c r="T2987" t="s">
        <v>65</v>
      </c>
      <c r="U2987" t="s">
        <v>24</v>
      </c>
      <c r="V2987" t="s">
        <v>23</v>
      </c>
      <c r="W2987" t="s">
        <v>23</v>
      </c>
      <c r="X2987" t="s">
        <v>23</v>
      </c>
      <c r="Y2987" t="s">
        <v>23</v>
      </c>
    </row>
    <row r="2988" spans="1:25" x14ac:dyDescent="0.25">
      <c r="A2988">
        <v>81726</v>
      </c>
      <c r="B2988">
        <f>VLOOKUP(A2988,'All as of Feb 2024'!$A$1:$F$817,1,FALSE)</f>
        <v>81726</v>
      </c>
      <c r="C2988" t="s">
        <v>4788</v>
      </c>
      <c r="E2988" t="s">
        <v>650</v>
      </c>
      <c r="F2988" t="s">
        <v>787</v>
      </c>
      <c r="G2988" t="s">
        <v>6065</v>
      </c>
      <c r="H2988" s="1">
        <v>41120</v>
      </c>
      <c r="I2988" s="1">
        <v>45473</v>
      </c>
      <c r="J2988">
        <v>927920.28</v>
      </c>
      <c r="K2988" t="s">
        <v>6066</v>
      </c>
      <c r="L2988" t="s">
        <v>6067</v>
      </c>
      <c r="M2988" t="s">
        <v>5237</v>
      </c>
      <c r="N2988" t="s">
        <v>23</v>
      </c>
      <c r="O2988" t="s">
        <v>27</v>
      </c>
      <c r="P2988" t="s">
        <v>27</v>
      </c>
      <c r="Q2988" t="s">
        <v>791</v>
      </c>
      <c r="R2988" t="s">
        <v>15</v>
      </c>
      <c r="S2988" t="s">
        <v>64</v>
      </c>
      <c r="T2988" t="s">
        <v>65</v>
      </c>
      <c r="U2988" t="s">
        <v>24</v>
      </c>
      <c r="V2988" t="s">
        <v>23</v>
      </c>
      <c r="W2988" t="s">
        <v>23</v>
      </c>
      <c r="X2988" t="s">
        <v>23</v>
      </c>
      <c r="Y2988" t="s">
        <v>23</v>
      </c>
    </row>
    <row r="2989" spans="1:25" x14ac:dyDescent="0.25">
      <c r="A2989">
        <v>81726</v>
      </c>
      <c r="B2989">
        <f>VLOOKUP(A2989,'All as of Feb 2024'!$A$1:$F$817,1,FALSE)</f>
        <v>81726</v>
      </c>
      <c r="C2989" t="s">
        <v>4788</v>
      </c>
      <c r="E2989" t="s">
        <v>650</v>
      </c>
      <c r="F2989" t="s">
        <v>787</v>
      </c>
      <c r="G2989" t="s">
        <v>6068</v>
      </c>
      <c r="H2989" s="1">
        <v>41120</v>
      </c>
      <c r="I2989" s="1">
        <v>45473</v>
      </c>
      <c r="J2989">
        <v>927920.28</v>
      </c>
      <c r="K2989" t="s">
        <v>6069</v>
      </c>
      <c r="L2989" t="s">
        <v>5283</v>
      </c>
      <c r="M2989" t="s">
        <v>6070</v>
      </c>
      <c r="N2989" t="s">
        <v>23</v>
      </c>
      <c r="O2989" t="s">
        <v>27</v>
      </c>
      <c r="P2989" t="s">
        <v>27</v>
      </c>
      <c r="Q2989" t="s">
        <v>791</v>
      </c>
      <c r="R2989" t="s">
        <v>15</v>
      </c>
      <c r="S2989" t="s">
        <v>64</v>
      </c>
      <c r="T2989" t="s">
        <v>65</v>
      </c>
      <c r="U2989" t="s">
        <v>24</v>
      </c>
      <c r="V2989" t="s">
        <v>23</v>
      </c>
      <c r="W2989" t="s">
        <v>23</v>
      </c>
      <c r="X2989" t="s">
        <v>23</v>
      </c>
      <c r="Y2989" t="s">
        <v>23</v>
      </c>
    </row>
    <row r="2990" spans="1:25" x14ac:dyDescent="0.25">
      <c r="A2990">
        <v>81726</v>
      </c>
      <c r="B2990">
        <f>VLOOKUP(A2990,'All as of Feb 2024'!$A$1:$F$817,1,FALSE)</f>
        <v>81726</v>
      </c>
      <c r="C2990" t="s">
        <v>4788</v>
      </c>
      <c r="E2990" t="s">
        <v>650</v>
      </c>
      <c r="F2990" t="s">
        <v>787</v>
      </c>
      <c r="G2990" t="s">
        <v>786</v>
      </c>
      <c r="H2990" s="1">
        <v>41120</v>
      </c>
      <c r="I2990" s="1">
        <v>45473</v>
      </c>
      <c r="J2990">
        <v>0</v>
      </c>
      <c r="K2990" t="s">
        <v>788</v>
      </c>
      <c r="L2990" t="s">
        <v>789</v>
      </c>
      <c r="M2990" t="s">
        <v>790</v>
      </c>
      <c r="N2990" t="s">
        <v>23</v>
      </c>
      <c r="O2990" t="s">
        <v>27</v>
      </c>
      <c r="P2990" t="s">
        <v>27</v>
      </c>
      <c r="Q2990" t="s">
        <v>791</v>
      </c>
      <c r="R2990" t="s">
        <v>15</v>
      </c>
      <c r="S2990" t="s">
        <v>64</v>
      </c>
      <c r="T2990" t="s">
        <v>65</v>
      </c>
      <c r="U2990" t="s">
        <v>24</v>
      </c>
      <c r="V2990" t="s">
        <v>23</v>
      </c>
      <c r="W2990" t="s">
        <v>23</v>
      </c>
      <c r="X2990" t="s">
        <v>23</v>
      </c>
      <c r="Y2990" t="s">
        <v>23</v>
      </c>
    </row>
    <row r="2991" spans="1:25" x14ac:dyDescent="0.25">
      <c r="A2991">
        <v>81726</v>
      </c>
      <c r="B2991">
        <f>VLOOKUP(A2991,'All as of Feb 2024'!$A$1:$F$817,1,FALSE)</f>
        <v>81726</v>
      </c>
      <c r="C2991" t="s">
        <v>4788</v>
      </c>
      <c r="E2991" t="s">
        <v>650</v>
      </c>
      <c r="F2991" t="s">
        <v>787</v>
      </c>
      <c r="G2991" t="s">
        <v>5226</v>
      </c>
      <c r="H2991" s="1">
        <v>41120</v>
      </c>
      <c r="I2991" s="1">
        <v>45473</v>
      </c>
      <c r="J2991">
        <v>0</v>
      </c>
      <c r="K2991" t="s">
        <v>5227</v>
      </c>
      <c r="L2991" t="s">
        <v>5228</v>
      </c>
      <c r="M2991" t="s">
        <v>5229</v>
      </c>
      <c r="N2991" t="s">
        <v>23</v>
      </c>
      <c r="O2991" t="s">
        <v>27</v>
      </c>
      <c r="P2991" t="s">
        <v>27</v>
      </c>
      <c r="Q2991" t="s">
        <v>791</v>
      </c>
      <c r="R2991" t="s">
        <v>15</v>
      </c>
      <c r="S2991" t="s">
        <v>64</v>
      </c>
      <c r="T2991" t="s">
        <v>65</v>
      </c>
      <c r="U2991" t="s">
        <v>24</v>
      </c>
      <c r="V2991" t="s">
        <v>23</v>
      </c>
      <c r="W2991" t="s">
        <v>23</v>
      </c>
      <c r="X2991" t="s">
        <v>23</v>
      </c>
      <c r="Y2991" t="s">
        <v>23</v>
      </c>
    </row>
    <row r="2992" spans="1:25" x14ac:dyDescent="0.25">
      <c r="A2992">
        <v>81726</v>
      </c>
      <c r="B2992">
        <f>VLOOKUP(A2992,'All as of Feb 2024'!$A$1:$F$817,1,FALSE)</f>
        <v>81726</v>
      </c>
      <c r="C2992" t="s">
        <v>4788</v>
      </c>
      <c r="E2992" t="s">
        <v>650</v>
      </c>
      <c r="F2992" t="s">
        <v>787</v>
      </c>
      <c r="G2992" t="s">
        <v>6065</v>
      </c>
      <c r="H2992" s="1">
        <v>41120</v>
      </c>
      <c r="I2992" s="1">
        <v>45473</v>
      </c>
      <c r="J2992">
        <v>0</v>
      </c>
      <c r="K2992" t="s">
        <v>6066</v>
      </c>
      <c r="L2992" t="s">
        <v>6067</v>
      </c>
      <c r="M2992" t="s">
        <v>5237</v>
      </c>
      <c r="N2992" t="s">
        <v>23</v>
      </c>
      <c r="O2992" t="s">
        <v>27</v>
      </c>
      <c r="P2992" t="s">
        <v>27</v>
      </c>
      <c r="Q2992" t="s">
        <v>791</v>
      </c>
      <c r="R2992" t="s">
        <v>15</v>
      </c>
      <c r="S2992" t="s">
        <v>64</v>
      </c>
      <c r="T2992" t="s">
        <v>65</v>
      </c>
      <c r="U2992" t="s">
        <v>24</v>
      </c>
      <c r="V2992" t="s">
        <v>23</v>
      </c>
      <c r="W2992" t="s">
        <v>23</v>
      </c>
      <c r="X2992" t="s">
        <v>23</v>
      </c>
      <c r="Y2992" t="s">
        <v>23</v>
      </c>
    </row>
    <row r="2993" spans="1:25" x14ac:dyDescent="0.25">
      <c r="A2993">
        <v>81726</v>
      </c>
      <c r="B2993">
        <f>VLOOKUP(A2993,'All as of Feb 2024'!$A$1:$F$817,1,FALSE)</f>
        <v>81726</v>
      </c>
      <c r="C2993" t="s">
        <v>4788</v>
      </c>
      <c r="E2993" t="s">
        <v>650</v>
      </c>
      <c r="F2993" t="s">
        <v>787</v>
      </c>
      <c r="G2993" t="s">
        <v>6068</v>
      </c>
      <c r="H2993" s="1">
        <v>41120</v>
      </c>
      <c r="I2993" s="1">
        <v>45473</v>
      </c>
      <c r="J2993">
        <v>0</v>
      </c>
      <c r="K2993" t="s">
        <v>6069</v>
      </c>
      <c r="L2993" t="s">
        <v>5283</v>
      </c>
      <c r="M2993" t="s">
        <v>6070</v>
      </c>
      <c r="N2993" t="s">
        <v>23</v>
      </c>
      <c r="O2993" t="s">
        <v>27</v>
      </c>
      <c r="P2993" t="s">
        <v>27</v>
      </c>
      <c r="Q2993" t="s">
        <v>791</v>
      </c>
      <c r="R2993" t="s">
        <v>15</v>
      </c>
      <c r="S2993" t="s">
        <v>64</v>
      </c>
      <c r="T2993" t="s">
        <v>65</v>
      </c>
      <c r="U2993" t="s">
        <v>24</v>
      </c>
      <c r="V2993" t="s">
        <v>23</v>
      </c>
      <c r="W2993" t="s">
        <v>23</v>
      </c>
      <c r="X2993" t="s">
        <v>23</v>
      </c>
      <c r="Y2993" t="s">
        <v>23</v>
      </c>
    </row>
    <row r="2994" spans="1:25" x14ac:dyDescent="0.25">
      <c r="A2994">
        <v>81722</v>
      </c>
      <c r="B2994">
        <f>VLOOKUP(A2994,'All as of Feb 2024'!$A$1:$F$817,1,FALSE)</f>
        <v>81722</v>
      </c>
      <c r="C2994" t="s">
        <v>4788</v>
      </c>
      <c r="E2994" t="s">
        <v>650</v>
      </c>
      <c r="F2994" t="s">
        <v>761</v>
      </c>
      <c r="G2994" t="s">
        <v>760</v>
      </c>
      <c r="H2994" s="1">
        <v>41120</v>
      </c>
      <c r="I2994" s="1">
        <v>45473</v>
      </c>
      <c r="J2994">
        <v>87588.42</v>
      </c>
      <c r="K2994" t="s">
        <v>762</v>
      </c>
      <c r="L2994" t="s">
        <v>763</v>
      </c>
      <c r="M2994" t="s">
        <v>764</v>
      </c>
      <c r="N2994" t="s">
        <v>23</v>
      </c>
      <c r="O2994" t="s">
        <v>27</v>
      </c>
      <c r="P2994" t="s">
        <v>15</v>
      </c>
      <c r="Q2994" t="s">
        <v>23</v>
      </c>
      <c r="R2994" t="s">
        <v>27</v>
      </c>
      <c r="S2994" t="s">
        <v>64</v>
      </c>
      <c r="T2994" t="s">
        <v>65</v>
      </c>
      <c r="U2994" t="s">
        <v>63</v>
      </c>
      <c r="V2994" t="s">
        <v>23</v>
      </c>
      <c r="W2994" t="s">
        <v>23</v>
      </c>
      <c r="X2994" t="s">
        <v>23</v>
      </c>
      <c r="Y2994" t="s">
        <v>23</v>
      </c>
    </row>
    <row r="2995" spans="1:25" x14ac:dyDescent="0.25">
      <c r="A2995">
        <v>81722</v>
      </c>
      <c r="B2995">
        <f>VLOOKUP(A2995,'All as of Feb 2024'!$A$1:$F$817,1,FALSE)</f>
        <v>81722</v>
      </c>
      <c r="C2995" t="s">
        <v>4788</v>
      </c>
      <c r="E2995" t="s">
        <v>650</v>
      </c>
      <c r="F2995" t="s">
        <v>761</v>
      </c>
      <c r="G2995" t="s">
        <v>760</v>
      </c>
      <c r="H2995" s="1">
        <v>41120</v>
      </c>
      <c r="I2995" s="1">
        <v>45473</v>
      </c>
      <c r="J2995">
        <v>0</v>
      </c>
      <c r="K2995" t="s">
        <v>762</v>
      </c>
      <c r="L2995" t="s">
        <v>763</v>
      </c>
      <c r="M2995" t="s">
        <v>764</v>
      </c>
      <c r="N2995" t="s">
        <v>23</v>
      </c>
      <c r="O2995" t="s">
        <v>27</v>
      </c>
      <c r="P2995" t="s">
        <v>15</v>
      </c>
      <c r="Q2995" t="s">
        <v>23</v>
      </c>
      <c r="R2995" t="s">
        <v>27</v>
      </c>
      <c r="S2995" t="s">
        <v>64</v>
      </c>
      <c r="T2995" t="s">
        <v>65</v>
      </c>
      <c r="U2995" t="s">
        <v>63</v>
      </c>
      <c r="V2995" t="s">
        <v>23</v>
      </c>
      <c r="W2995" t="s">
        <v>23</v>
      </c>
      <c r="X2995" t="s">
        <v>23</v>
      </c>
      <c r="Y2995" t="s">
        <v>23</v>
      </c>
    </row>
    <row r="2996" spans="1:25" x14ac:dyDescent="0.25">
      <c r="A2996">
        <v>81721</v>
      </c>
      <c r="B2996">
        <f>VLOOKUP(A2996,'All as of Feb 2024'!$A$1:$F$817,1,FALSE)</f>
        <v>81721</v>
      </c>
      <c r="C2996" t="s">
        <v>4788</v>
      </c>
      <c r="E2996" t="s">
        <v>650</v>
      </c>
      <c r="F2996" t="s">
        <v>781</v>
      </c>
      <c r="G2996" t="s">
        <v>5242</v>
      </c>
      <c r="H2996" s="1">
        <v>41120</v>
      </c>
      <c r="I2996" s="1">
        <v>45473</v>
      </c>
      <c r="J2996">
        <v>5141225.6399999997</v>
      </c>
      <c r="K2996" t="s">
        <v>5243</v>
      </c>
      <c r="L2996" t="s">
        <v>5244</v>
      </c>
      <c r="M2996" t="s">
        <v>5245</v>
      </c>
      <c r="N2996" t="s">
        <v>23</v>
      </c>
      <c r="O2996" t="s">
        <v>27</v>
      </c>
      <c r="P2996" t="s">
        <v>27</v>
      </c>
      <c r="Q2996" t="s">
        <v>785</v>
      </c>
      <c r="R2996" t="s">
        <v>15</v>
      </c>
      <c r="S2996" t="s">
        <v>64</v>
      </c>
      <c r="T2996" t="s">
        <v>65</v>
      </c>
      <c r="U2996" t="s">
        <v>63</v>
      </c>
      <c r="V2996" t="s">
        <v>23</v>
      </c>
      <c r="W2996" t="s">
        <v>23</v>
      </c>
      <c r="X2996" t="s">
        <v>23</v>
      </c>
      <c r="Y2996" t="s">
        <v>23</v>
      </c>
    </row>
    <row r="2997" spans="1:25" x14ac:dyDescent="0.25">
      <c r="A2997">
        <v>81721</v>
      </c>
      <c r="B2997">
        <f>VLOOKUP(A2997,'All as of Feb 2024'!$A$1:$F$817,1,FALSE)</f>
        <v>81721</v>
      </c>
      <c r="C2997" t="s">
        <v>4788</v>
      </c>
      <c r="E2997" t="s">
        <v>650</v>
      </c>
      <c r="F2997" t="s">
        <v>781</v>
      </c>
      <c r="G2997" t="s">
        <v>5521</v>
      </c>
      <c r="H2997" s="1">
        <v>41120</v>
      </c>
      <c r="I2997" s="1">
        <v>45473</v>
      </c>
      <c r="J2997">
        <v>5141225.6399999997</v>
      </c>
      <c r="K2997" t="s">
        <v>5522</v>
      </c>
      <c r="L2997" t="s">
        <v>5523</v>
      </c>
      <c r="M2997" t="s">
        <v>5524</v>
      </c>
      <c r="N2997" t="s">
        <v>23</v>
      </c>
      <c r="O2997" t="s">
        <v>27</v>
      </c>
      <c r="P2997" t="s">
        <v>27</v>
      </c>
      <c r="Q2997" t="s">
        <v>785</v>
      </c>
      <c r="R2997" t="s">
        <v>15</v>
      </c>
      <c r="S2997" t="s">
        <v>64</v>
      </c>
      <c r="T2997" t="s">
        <v>65</v>
      </c>
      <c r="U2997" t="s">
        <v>63</v>
      </c>
      <c r="V2997" t="s">
        <v>23</v>
      </c>
      <c r="W2997" t="s">
        <v>23</v>
      </c>
      <c r="X2997" t="s">
        <v>23</v>
      </c>
      <c r="Y2997" t="s">
        <v>23</v>
      </c>
    </row>
    <row r="2998" spans="1:25" x14ac:dyDescent="0.25">
      <c r="A2998">
        <v>81721</v>
      </c>
      <c r="B2998">
        <f>VLOOKUP(A2998,'All as of Feb 2024'!$A$1:$F$817,1,FALSE)</f>
        <v>81721</v>
      </c>
      <c r="C2998" t="s">
        <v>4788</v>
      </c>
      <c r="E2998" t="s">
        <v>650</v>
      </c>
      <c r="F2998" t="s">
        <v>781</v>
      </c>
      <c r="G2998" t="s">
        <v>5226</v>
      </c>
      <c r="H2998" s="1">
        <v>41120</v>
      </c>
      <c r="I2998" s="1">
        <v>45473</v>
      </c>
      <c r="J2998">
        <v>5141225.6399999997</v>
      </c>
      <c r="K2998" t="s">
        <v>5227</v>
      </c>
      <c r="L2998" t="s">
        <v>5228</v>
      </c>
      <c r="M2998" t="s">
        <v>5229</v>
      </c>
      <c r="N2998" t="s">
        <v>23</v>
      </c>
      <c r="O2998" t="s">
        <v>27</v>
      </c>
      <c r="P2998" t="s">
        <v>27</v>
      </c>
      <c r="Q2998" t="s">
        <v>785</v>
      </c>
      <c r="R2998" t="s">
        <v>15</v>
      </c>
      <c r="S2998" t="s">
        <v>64</v>
      </c>
      <c r="T2998" t="s">
        <v>65</v>
      </c>
      <c r="U2998" t="s">
        <v>63</v>
      </c>
      <c r="V2998" t="s">
        <v>23</v>
      </c>
      <c r="W2998" t="s">
        <v>23</v>
      </c>
      <c r="X2998" t="s">
        <v>23</v>
      </c>
      <c r="Y2998" t="s">
        <v>23</v>
      </c>
    </row>
    <row r="2999" spans="1:25" x14ac:dyDescent="0.25">
      <c r="A2999">
        <v>81721</v>
      </c>
      <c r="B2999">
        <f>VLOOKUP(A2999,'All as of Feb 2024'!$A$1:$F$817,1,FALSE)</f>
        <v>81721</v>
      </c>
      <c r="C2999" t="s">
        <v>4788</v>
      </c>
      <c r="E2999" t="s">
        <v>650</v>
      </c>
      <c r="F2999" t="s">
        <v>781</v>
      </c>
      <c r="G2999" t="s">
        <v>5230</v>
      </c>
      <c r="H2999" s="1">
        <v>41120</v>
      </c>
      <c r="I2999" s="1">
        <v>45473</v>
      </c>
      <c r="J2999">
        <v>5141225.6399999997</v>
      </c>
      <c r="K2999" t="s">
        <v>5231</v>
      </c>
      <c r="L2999" t="s">
        <v>5232</v>
      </c>
      <c r="M2999" t="s">
        <v>5233</v>
      </c>
      <c r="N2999" t="s">
        <v>23</v>
      </c>
      <c r="O2999" t="s">
        <v>27</v>
      </c>
      <c r="P2999" t="s">
        <v>27</v>
      </c>
      <c r="Q2999" t="s">
        <v>785</v>
      </c>
      <c r="R2999" t="s">
        <v>15</v>
      </c>
      <c r="S2999" t="s">
        <v>64</v>
      </c>
      <c r="T2999" t="s">
        <v>65</v>
      </c>
      <c r="U2999" t="s">
        <v>63</v>
      </c>
      <c r="V2999" t="s">
        <v>23</v>
      </c>
      <c r="W2999" t="s">
        <v>23</v>
      </c>
      <c r="X2999" t="s">
        <v>23</v>
      </c>
      <c r="Y2999" t="s">
        <v>23</v>
      </c>
    </row>
    <row r="3000" spans="1:25" x14ac:dyDescent="0.25">
      <c r="A3000">
        <v>81721</v>
      </c>
      <c r="B3000">
        <f>VLOOKUP(A3000,'All as of Feb 2024'!$A$1:$F$817,1,FALSE)</f>
        <v>81721</v>
      </c>
      <c r="C3000" t="s">
        <v>4788</v>
      </c>
      <c r="E3000" t="s">
        <v>650</v>
      </c>
      <c r="F3000" t="s">
        <v>781</v>
      </c>
      <c r="G3000" t="s">
        <v>780</v>
      </c>
      <c r="H3000" s="1">
        <v>41120</v>
      </c>
      <c r="I3000" s="1">
        <v>45473</v>
      </c>
      <c r="J3000">
        <v>5141225.6399999997</v>
      </c>
      <c r="K3000" t="s">
        <v>782</v>
      </c>
      <c r="L3000" t="s">
        <v>783</v>
      </c>
      <c r="M3000" t="s">
        <v>784</v>
      </c>
      <c r="N3000" t="s">
        <v>23</v>
      </c>
      <c r="O3000" t="s">
        <v>27</v>
      </c>
      <c r="P3000" t="s">
        <v>27</v>
      </c>
      <c r="Q3000" t="s">
        <v>785</v>
      </c>
      <c r="R3000" t="s">
        <v>15</v>
      </c>
      <c r="S3000" t="s">
        <v>64</v>
      </c>
      <c r="T3000" t="s">
        <v>65</v>
      </c>
      <c r="U3000" t="s">
        <v>63</v>
      </c>
      <c r="V3000" t="s">
        <v>23</v>
      </c>
      <c r="W3000" t="s">
        <v>23</v>
      </c>
      <c r="X3000" t="s">
        <v>23</v>
      </c>
      <c r="Y3000" t="s">
        <v>23</v>
      </c>
    </row>
    <row r="3001" spans="1:25" x14ac:dyDescent="0.25">
      <c r="A3001">
        <v>81721</v>
      </c>
      <c r="B3001">
        <f>VLOOKUP(A3001,'All as of Feb 2024'!$A$1:$F$817,1,FALSE)</f>
        <v>81721</v>
      </c>
      <c r="C3001" t="s">
        <v>4788</v>
      </c>
      <c r="E3001" t="s">
        <v>650</v>
      </c>
      <c r="F3001" t="s">
        <v>781</v>
      </c>
      <c r="G3001" t="s">
        <v>13</v>
      </c>
      <c r="H3001" s="1">
        <v>41120</v>
      </c>
      <c r="I3001" s="1">
        <v>45473</v>
      </c>
      <c r="J3001">
        <v>5141225.6399999997</v>
      </c>
      <c r="K3001" t="s">
        <v>20</v>
      </c>
      <c r="L3001" t="s">
        <v>21</v>
      </c>
      <c r="M3001" t="s">
        <v>22</v>
      </c>
      <c r="N3001" t="s">
        <v>23</v>
      </c>
      <c r="O3001" t="s">
        <v>27</v>
      </c>
      <c r="P3001" t="s">
        <v>27</v>
      </c>
      <c r="Q3001" t="s">
        <v>785</v>
      </c>
      <c r="R3001" t="s">
        <v>15</v>
      </c>
      <c r="S3001" t="s">
        <v>64</v>
      </c>
      <c r="T3001" t="s">
        <v>65</v>
      </c>
      <c r="U3001" t="s">
        <v>63</v>
      </c>
      <c r="V3001" t="s">
        <v>23</v>
      </c>
      <c r="W3001" t="s">
        <v>23</v>
      </c>
      <c r="X3001" t="s">
        <v>23</v>
      </c>
      <c r="Y3001" t="s">
        <v>23</v>
      </c>
    </row>
    <row r="3002" spans="1:25" x14ac:dyDescent="0.25">
      <c r="A3002">
        <v>81721</v>
      </c>
      <c r="B3002">
        <f>VLOOKUP(A3002,'All as of Feb 2024'!$A$1:$F$817,1,FALSE)</f>
        <v>81721</v>
      </c>
      <c r="C3002" t="s">
        <v>4788</v>
      </c>
      <c r="E3002" t="s">
        <v>650</v>
      </c>
      <c r="F3002" t="s">
        <v>781</v>
      </c>
      <c r="G3002" t="s">
        <v>5035</v>
      </c>
      <c r="H3002" s="1">
        <v>41120</v>
      </c>
      <c r="I3002" s="1">
        <v>45473</v>
      </c>
      <c r="J3002">
        <v>5141225.6399999997</v>
      </c>
      <c r="K3002" t="s">
        <v>5036</v>
      </c>
      <c r="L3002" t="s">
        <v>5037</v>
      </c>
      <c r="M3002" t="s">
        <v>5038</v>
      </c>
      <c r="N3002" t="s">
        <v>23</v>
      </c>
      <c r="O3002" t="s">
        <v>27</v>
      </c>
      <c r="P3002" t="s">
        <v>27</v>
      </c>
      <c r="Q3002" t="s">
        <v>785</v>
      </c>
      <c r="R3002" t="s">
        <v>15</v>
      </c>
      <c r="S3002" t="s">
        <v>64</v>
      </c>
      <c r="T3002" t="s">
        <v>65</v>
      </c>
      <c r="U3002" t="s">
        <v>63</v>
      </c>
      <c r="V3002" t="s">
        <v>23</v>
      </c>
      <c r="W3002" t="s">
        <v>23</v>
      </c>
      <c r="X3002" t="s">
        <v>23</v>
      </c>
      <c r="Y3002" t="s">
        <v>23</v>
      </c>
    </row>
    <row r="3003" spans="1:25" x14ac:dyDescent="0.25">
      <c r="A3003">
        <v>81721</v>
      </c>
      <c r="B3003">
        <f>VLOOKUP(A3003,'All as of Feb 2024'!$A$1:$F$817,1,FALSE)</f>
        <v>81721</v>
      </c>
      <c r="C3003" t="s">
        <v>4788</v>
      </c>
      <c r="E3003" t="s">
        <v>650</v>
      </c>
      <c r="F3003" t="s">
        <v>781</v>
      </c>
      <c r="G3003" t="s">
        <v>6024</v>
      </c>
      <c r="H3003" s="1">
        <v>41120</v>
      </c>
      <c r="I3003" s="1">
        <v>45473</v>
      </c>
      <c r="J3003">
        <v>5141225.6399999997</v>
      </c>
      <c r="K3003" t="s">
        <v>6025</v>
      </c>
      <c r="L3003" t="s">
        <v>6026</v>
      </c>
      <c r="M3003" t="s">
        <v>6027</v>
      </c>
      <c r="N3003" t="s">
        <v>23</v>
      </c>
      <c r="O3003" t="s">
        <v>27</v>
      </c>
      <c r="P3003" t="s">
        <v>27</v>
      </c>
      <c r="Q3003" t="s">
        <v>785</v>
      </c>
      <c r="R3003" t="s">
        <v>15</v>
      </c>
      <c r="S3003" t="s">
        <v>64</v>
      </c>
      <c r="T3003" t="s">
        <v>65</v>
      </c>
      <c r="U3003" t="s">
        <v>63</v>
      </c>
      <c r="V3003" t="s">
        <v>23</v>
      </c>
      <c r="W3003" t="s">
        <v>23</v>
      </c>
      <c r="X3003" t="s">
        <v>23</v>
      </c>
      <c r="Y3003" t="s">
        <v>23</v>
      </c>
    </row>
    <row r="3004" spans="1:25" x14ac:dyDescent="0.25">
      <c r="A3004">
        <v>81721</v>
      </c>
      <c r="B3004">
        <f>VLOOKUP(A3004,'All as of Feb 2024'!$A$1:$F$817,1,FALSE)</f>
        <v>81721</v>
      </c>
      <c r="C3004" t="s">
        <v>4788</v>
      </c>
      <c r="E3004" t="s">
        <v>650</v>
      </c>
      <c r="F3004" t="s">
        <v>781</v>
      </c>
      <c r="G3004" t="s">
        <v>5047</v>
      </c>
      <c r="H3004" s="1">
        <v>41120</v>
      </c>
      <c r="I3004" s="1">
        <v>45473</v>
      </c>
      <c r="J3004">
        <v>5141225.6399999997</v>
      </c>
      <c r="K3004" t="s">
        <v>5048</v>
      </c>
      <c r="L3004" t="s">
        <v>5049</v>
      </c>
      <c r="M3004" t="s">
        <v>5050</v>
      </c>
      <c r="N3004" t="s">
        <v>23</v>
      </c>
      <c r="O3004" t="s">
        <v>27</v>
      </c>
      <c r="P3004" t="s">
        <v>27</v>
      </c>
      <c r="Q3004" t="s">
        <v>785</v>
      </c>
      <c r="R3004" t="s">
        <v>15</v>
      </c>
      <c r="S3004" t="s">
        <v>64</v>
      </c>
      <c r="T3004" t="s">
        <v>65</v>
      </c>
      <c r="U3004" t="s">
        <v>63</v>
      </c>
      <c r="V3004" t="s">
        <v>23</v>
      </c>
      <c r="W3004" t="s">
        <v>23</v>
      </c>
      <c r="X3004" t="s">
        <v>23</v>
      </c>
      <c r="Y3004" t="s">
        <v>23</v>
      </c>
    </row>
    <row r="3005" spans="1:25" x14ac:dyDescent="0.25">
      <c r="A3005">
        <v>81721</v>
      </c>
      <c r="B3005">
        <f>VLOOKUP(A3005,'All as of Feb 2024'!$A$1:$F$817,1,FALSE)</f>
        <v>81721</v>
      </c>
      <c r="C3005" t="s">
        <v>4788</v>
      </c>
      <c r="E3005" t="s">
        <v>650</v>
      </c>
      <c r="F3005" t="s">
        <v>781</v>
      </c>
      <c r="G3005" t="s">
        <v>5525</v>
      </c>
      <c r="H3005" s="1">
        <v>41120</v>
      </c>
      <c r="I3005" s="1">
        <v>45473</v>
      </c>
      <c r="J3005">
        <v>5141225.6399999997</v>
      </c>
      <c r="K3005" t="s">
        <v>5526</v>
      </c>
      <c r="L3005" t="s">
        <v>5527</v>
      </c>
      <c r="M3005" t="s">
        <v>5528</v>
      </c>
      <c r="N3005" t="s">
        <v>23</v>
      </c>
      <c r="O3005" t="s">
        <v>27</v>
      </c>
      <c r="P3005" t="s">
        <v>27</v>
      </c>
      <c r="Q3005" t="s">
        <v>785</v>
      </c>
      <c r="R3005" t="s">
        <v>15</v>
      </c>
      <c r="S3005" t="s">
        <v>64</v>
      </c>
      <c r="T3005" t="s">
        <v>65</v>
      </c>
      <c r="U3005" t="s">
        <v>63</v>
      </c>
      <c r="V3005" t="s">
        <v>23</v>
      </c>
      <c r="W3005" t="s">
        <v>23</v>
      </c>
      <c r="X3005" t="s">
        <v>23</v>
      </c>
      <c r="Y3005" t="s">
        <v>23</v>
      </c>
    </row>
    <row r="3006" spans="1:25" x14ac:dyDescent="0.25">
      <c r="A3006">
        <v>81721</v>
      </c>
      <c r="B3006">
        <f>VLOOKUP(A3006,'All as of Feb 2024'!$A$1:$F$817,1,FALSE)</f>
        <v>81721</v>
      </c>
      <c r="C3006" t="s">
        <v>4788</v>
      </c>
      <c r="E3006" t="s">
        <v>650</v>
      </c>
      <c r="F3006" t="s">
        <v>781</v>
      </c>
      <c r="G3006" t="s">
        <v>5031</v>
      </c>
      <c r="H3006" s="1">
        <v>41120</v>
      </c>
      <c r="I3006" s="1">
        <v>45473</v>
      </c>
      <c r="J3006">
        <v>5141225.6399999997</v>
      </c>
      <c r="K3006" t="s">
        <v>5032</v>
      </c>
      <c r="L3006" t="s">
        <v>5033</v>
      </c>
      <c r="M3006" t="s">
        <v>5034</v>
      </c>
      <c r="N3006" t="s">
        <v>23</v>
      </c>
      <c r="O3006" t="s">
        <v>27</v>
      </c>
      <c r="P3006" t="s">
        <v>27</v>
      </c>
      <c r="Q3006" t="s">
        <v>785</v>
      </c>
      <c r="R3006" t="s">
        <v>15</v>
      </c>
      <c r="S3006" t="s">
        <v>64</v>
      </c>
      <c r="T3006" t="s">
        <v>65</v>
      </c>
      <c r="U3006" t="s">
        <v>63</v>
      </c>
      <c r="V3006" t="s">
        <v>23</v>
      </c>
      <c r="W3006" t="s">
        <v>23</v>
      </c>
      <c r="X3006" t="s">
        <v>23</v>
      </c>
      <c r="Y3006" t="s">
        <v>23</v>
      </c>
    </row>
    <row r="3007" spans="1:25" x14ac:dyDescent="0.25">
      <c r="A3007">
        <v>81721</v>
      </c>
      <c r="B3007">
        <f>VLOOKUP(A3007,'All as of Feb 2024'!$A$1:$F$817,1,FALSE)</f>
        <v>81721</v>
      </c>
      <c r="C3007" t="s">
        <v>4788</v>
      </c>
      <c r="E3007" t="s">
        <v>650</v>
      </c>
      <c r="F3007" t="s">
        <v>781</v>
      </c>
      <c r="G3007" t="s">
        <v>6028</v>
      </c>
      <c r="H3007" s="1">
        <v>41120</v>
      </c>
      <c r="I3007" s="1">
        <v>45473</v>
      </c>
      <c r="J3007">
        <v>5141225.6399999997</v>
      </c>
      <c r="K3007" t="s">
        <v>6029</v>
      </c>
      <c r="L3007" t="s">
        <v>6030</v>
      </c>
      <c r="M3007" t="s">
        <v>6031</v>
      </c>
      <c r="N3007" t="s">
        <v>23</v>
      </c>
      <c r="O3007" t="s">
        <v>27</v>
      </c>
      <c r="P3007" t="s">
        <v>27</v>
      </c>
      <c r="Q3007" t="s">
        <v>785</v>
      </c>
      <c r="R3007" t="s">
        <v>15</v>
      </c>
      <c r="S3007" t="s">
        <v>64</v>
      </c>
      <c r="T3007" t="s">
        <v>65</v>
      </c>
      <c r="U3007" t="s">
        <v>63</v>
      </c>
      <c r="V3007" t="s">
        <v>23</v>
      </c>
      <c r="W3007" t="s">
        <v>23</v>
      </c>
      <c r="X3007" t="s">
        <v>23</v>
      </c>
      <c r="Y3007" t="s">
        <v>23</v>
      </c>
    </row>
    <row r="3008" spans="1:25" x14ac:dyDescent="0.25">
      <c r="A3008">
        <v>81721</v>
      </c>
      <c r="B3008">
        <f>VLOOKUP(A3008,'All as of Feb 2024'!$A$1:$F$817,1,FALSE)</f>
        <v>81721</v>
      </c>
      <c r="C3008" t="s">
        <v>4788</v>
      </c>
      <c r="E3008" t="s">
        <v>650</v>
      </c>
      <c r="F3008" t="s">
        <v>781</v>
      </c>
      <c r="G3008" t="s">
        <v>5273</v>
      </c>
      <c r="H3008" s="1">
        <v>41120</v>
      </c>
      <c r="I3008" s="1">
        <v>45473</v>
      </c>
      <c r="J3008">
        <v>5141225.6399999997</v>
      </c>
      <c r="K3008" t="s">
        <v>5274</v>
      </c>
      <c r="L3008" t="s">
        <v>5275</v>
      </c>
      <c r="M3008" t="s">
        <v>5276</v>
      </c>
      <c r="N3008" t="s">
        <v>23</v>
      </c>
      <c r="O3008" t="s">
        <v>27</v>
      </c>
      <c r="P3008" t="s">
        <v>27</v>
      </c>
      <c r="Q3008" t="s">
        <v>785</v>
      </c>
      <c r="R3008" t="s">
        <v>15</v>
      </c>
      <c r="S3008" t="s">
        <v>64</v>
      </c>
      <c r="T3008" t="s">
        <v>65</v>
      </c>
      <c r="U3008" t="s">
        <v>63</v>
      </c>
      <c r="V3008" t="s">
        <v>23</v>
      </c>
      <c r="W3008" t="s">
        <v>23</v>
      </c>
      <c r="X3008" t="s">
        <v>23</v>
      </c>
      <c r="Y3008" t="s">
        <v>23</v>
      </c>
    </row>
    <row r="3009" spans="1:25" x14ac:dyDescent="0.25">
      <c r="A3009">
        <v>81721</v>
      </c>
      <c r="B3009">
        <f>VLOOKUP(A3009,'All as of Feb 2024'!$A$1:$F$817,1,FALSE)</f>
        <v>81721</v>
      </c>
      <c r="C3009" t="s">
        <v>4788</v>
      </c>
      <c r="E3009" t="s">
        <v>650</v>
      </c>
      <c r="F3009" t="s">
        <v>781</v>
      </c>
      <c r="G3009" t="s">
        <v>6035</v>
      </c>
      <c r="H3009" s="1">
        <v>41120</v>
      </c>
      <c r="I3009" s="1">
        <v>45473</v>
      </c>
      <c r="J3009">
        <v>5141225.6399999997</v>
      </c>
      <c r="K3009" t="s">
        <v>6036</v>
      </c>
      <c r="L3009" t="s">
        <v>5279</v>
      </c>
      <c r="M3009" t="s">
        <v>6037</v>
      </c>
      <c r="N3009" t="s">
        <v>23</v>
      </c>
      <c r="O3009" t="s">
        <v>27</v>
      </c>
      <c r="P3009" t="s">
        <v>27</v>
      </c>
      <c r="Q3009" t="s">
        <v>785</v>
      </c>
      <c r="R3009" t="s">
        <v>15</v>
      </c>
      <c r="S3009" t="s">
        <v>64</v>
      </c>
      <c r="T3009" t="s">
        <v>65</v>
      </c>
      <c r="U3009" t="s">
        <v>63</v>
      </c>
      <c r="V3009" t="s">
        <v>23</v>
      </c>
      <c r="W3009" t="s">
        <v>23</v>
      </c>
      <c r="X3009" t="s">
        <v>23</v>
      </c>
      <c r="Y3009" t="s">
        <v>23</v>
      </c>
    </row>
    <row r="3010" spans="1:25" x14ac:dyDescent="0.25">
      <c r="A3010">
        <v>81721</v>
      </c>
      <c r="B3010">
        <f>VLOOKUP(A3010,'All as of Feb 2024'!$A$1:$F$817,1,FALSE)</f>
        <v>81721</v>
      </c>
      <c r="C3010" t="s">
        <v>4788</v>
      </c>
      <c r="E3010" t="s">
        <v>650</v>
      </c>
      <c r="F3010" t="s">
        <v>781</v>
      </c>
      <c r="G3010" t="s">
        <v>5281</v>
      </c>
      <c r="H3010" s="1">
        <v>41120</v>
      </c>
      <c r="I3010" s="1">
        <v>45473</v>
      </c>
      <c r="J3010">
        <v>5141225.6399999997</v>
      </c>
      <c r="K3010" t="s">
        <v>5282</v>
      </c>
      <c r="L3010" t="s">
        <v>5283</v>
      </c>
      <c r="M3010" t="s">
        <v>5284</v>
      </c>
      <c r="N3010" t="s">
        <v>23</v>
      </c>
      <c r="O3010" t="s">
        <v>27</v>
      </c>
      <c r="P3010" t="s">
        <v>27</v>
      </c>
      <c r="Q3010" t="s">
        <v>785</v>
      </c>
      <c r="R3010" t="s">
        <v>15</v>
      </c>
      <c r="S3010" t="s">
        <v>64</v>
      </c>
      <c r="T3010" t="s">
        <v>65</v>
      </c>
      <c r="U3010" t="s">
        <v>63</v>
      </c>
      <c r="V3010" t="s">
        <v>23</v>
      </c>
      <c r="W3010" t="s">
        <v>23</v>
      </c>
      <c r="X3010" t="s">
        <v>23</v>
      </c>
      <c r="Y3010" t="s">
        <v>23</v>
      </c>
    </row>
    <row r="3011" spans="1:25" x14ac:dyDescent="0.25">
      <c r="A3011">
        <v>81721</v>
      </c>
      <c r="B3011">
        <f>VLOOKUP(A3011,'All as of Feb 2024'!$A$1:$F$817,1,FALSE)</f>
        <v>81721</v>
      </c>
      <c r="C3011" t="s">
        <v>4788</v>
      </c>
      <c r="E3011" t="s">
        <v>650</v>
      </c>
      <c r="F3011" t="s">
        <v>781</v>
      </c>
      <c r="G3011" t="s">
        <v>6038</v>
      </c>
      <c r="H3011" s="1">
        <v>41120</v>
      </c>
      <c r="I3011" s="1">
        <v>45473</v>
      </c>
      <c r="J3011">
        <v>5141225.6399999997</v>
      </c>
      <c r="K3011" t="s">
        <v>6039</v>
      </c>
      <c r="L3011" t="s">
        <v>4816</v>
      </c>
      <c r="M3011" t="s">
        <v>6040</v>
      </c>
      <c r="N3011" t="s">
        <v>23</v>
      </c>
      <c r="O3011" t="s">
        <v>27</v>
      </c>
      <c r="P3011" t="s">
        <v>27</v>
      </c>
      <c r="Q3011" t="s">
        <v>785</v>
      </c>
      <c r="R3011" t="s">
        <v>15</v>
      </c>
      <c r="S3011" t="s">
        <v>64</v>
      </c>
      <c r="T3011" t="s">
        <v>65</v>
      </c>
      <c r="U3011" t="s">
        <v>63</v>
      </c>
      <c r="V3011" t="s">
        <v>23</v>
      </c>
      <c r="W3011" t="s">
        <v>23</v>
      </c>
      <c r="X3011" t="s">
        <v>23</v>
      </c>
      <c r="Y3011" t="s">
        <v>23</v>
      </c>
    </row>
    <row r="3012" spans="1:25" x14ac:dyDescent="0.25">
      <c r="A3012">
        <v>81721</v>
      </c>
      <c r="B3012">
        <f>VLOOKUP(A3012,'All as of Feb 2024'!$A$1:$F$817,1,FALSE)</f>
        <v>81721</v>
      </c>
      <c r="C3012" t="s">
        <v>4788</v>
      </c>
      <c r="E3012" t="s">
        <v>650</v>
      </c>
      <c r="F3012" t="s">
        <v>781</v>
      </c>
      <c r="G3012" t="s">
        <v>6061</v>
      </c>
      <c r="H3012" s="1">
        <v>41120</v>
      </c>
      <c r="I3012" s="1">
        <v>45473</v>
      </c>
      <c r="J3012">
        <v>5141225.6399999997</v>
      </c>
      <c r="K3012" t="s">
        <v>6062</v>
      </c>
      <c r="L3012" t="s">
        <v>6063</v>
      </c>
      <c r="M3012" t="s">
        <v>6064</v>
      </c>
      <c r="N3012" t="s">
        <v>23</v>
      </c>
      <c r="O3012" t="s">
        <v>27</v>
      </c>
      <c r="P3012" t="s">
        <v>27</v>
      </c>
      <c r="Q3012" t="s">
        <v>785</v>
      </c>
      <c r="R3012" t="s">
        <v>15</v>
      </c>
      <c r="S3012" t="s">
        <v>64</v>
      </c>
      <c r="T3012" t="s">
        <v>65</v>
      </c>
      <c r="U3012" t="s">
        <v>63</v>
      </c>
      <c r="V3012" t="s">
        <v>23</v>
      </c>
      <c r="W3012" t="s">
        <v>23</v>
      </c>
      <c r="X3012" t="s">
        <v>23</v>
      </c>
      <c r="Y3012" t="s">
        <v>23</v>
      </c>
    </row>
    <row r="3013" spans="1:25" x14ac:dyDescent="0.25">
      <c r="A3013">
        <v>81721</v>
      </c>
      <c r="B3013">
        <f>VLOOKUP(A3013,'All as of Feb 2024'!$A$1:$F$817,1,FALSE)</f>
        <v>81721</v>
      </c>
      <c r="C3013" t="s">
        <v>4788</v>
      </c>
      <c r="E3013" t="s">
        <v>650</v>
      </c>
      <c r="F3013" t="s">
        <v>781</v>
      </c>
      <c r="G3013" t="s">
        <v>6041</v>
      </c>
      <c r="H3013" s="1">
        <v>41120</v>
      </c>
      <c r="I3013" s="1">
        <v>45473</v>
      </c>
      <c r="J3013">
        <v>5141225.6399999997</v>
      </c>
      <c r="K3013" t="s">
        <v>6042</v>
      </c>
      <c r="L3013" t="s">
        <v>6043</v>
      </c>
      <c r="M3013" t="s">
        <v>6044</v>
      </c>
      <c r="N3013" t="s">
        <v>23</v>
      </c>
      <c r="O3013" t="s">
        <v>27</v>
      </c>
      <c r="P3013" t="s">
        <v>27</v>
      </c>
      <c r="Q3013" t="s">
        <v>785</v>
      </c>
      <c r="R3013" t="s">
        <v>15</v>
      </c>
      <c r="S3013" t="s">
        <v>64</v>
      </c>
      <c r="T3013" t="s">
        <v>65</v>
      </c>
      <c r="U3013" t="s">
        <v>63</v>
      </c>
      <c r="V3013" t="s">
        <v>23</v>
      </c>
      <c r="W3013" t="s">
        <v>23</v>
      </c>
      <c r="X3013" t="s">
        <v>23</v>
      </c>
      <c r="Y3013" t="s">
        <v>23</v>
      </c>
    </row>
    <row r="3014" spans="1:25" x14ac:dyDescent="0.25">
      <c r="A3014">
        <v>81721</v>
      </c>
      <c r="B3014">
        <f>VLOOKUP(A3014,'All as of Feb 2024'!$A$1:$F$817,1,FALSE)</f>
        <v>81721</v>
      </c>
      <c r="C3014" t="s">
        <v>4788</v>
      </c>
      <c r="E3014" t="s">
        <v>650</v>
      </c>
      <c r="F3014" t="s">
        <v>781</v>
      </c>
      <c r="G3014" t="s">
        <v>5296</v>
      </c>
      <c r="H3014" s="1">
        <v>41120</v>
      </c>
      <c r="I3014" s="1">
        <v>45473</v>
      </c>
      <c r="J3014">
        <v>5141225.6399999997</v>
      </c>
      <c r="K3014" t="s">
        <v>5297</v>
      </c>
      <c r="L3014" t="s">
        <v>5298</v>
      </c>
      <c r="M3014" t="s">
        <v>5299</v>
      </c>
      <c r="N3014" t="s">
        <v>23</v>
      </c>
      <c r="O3014" t="s">
        <v>27</v>
      </c>
      <c r="P3014" t="s">
        <v>27</v>
      </c>
      <c r="Q3014" t="s">
        <v>785</v>
      </c>
      <c r="R3014" t="s">
        <v>15</v>
      </c>
      <c r="S3014" t="s">
        <v>64</v>
      </c>
      <c r="T3014" t="s">
        <v>65</v>
      </c>
      <c r="U3014" t="s">
        <v>63</v>
      </c>
      <c r="V3014" t="s">
        <v>23</v>
      </c>
      <c r="W3014" t="s">
        <v>23</v>
      </c>
      <c r="X3014" t="s">
        <v>23</v>
      </c>
      <c r="Y3014" t="s">
        <v>23</v>
      </c>
    </row>
    <row r="3015" spans="1:25" x14ac:dyDescent="0.25">
      <c r="A3015">
        <v>81721</v>
      </c>
      <c r="B3015">
        <f>VLOOKUP(A3015,'All as of Feb 2024'!$A$1:$F$817,1,FALSE)</f>
        <v>81721</v>
      </c>
      <c r="C3015" t="s">
        <v>4788</v>
      </c>
      <c r="E3015" t="s">
        <v>650</v>
      </c>
      <c r="F3015" t="s">
        <v>781</v>
      </c>
      <c r="G3015" t="s">
        <v>6045</v>
      </c>
      <c r="H3015" s="1">
        <v>41120</v>
      </c>
      <c r="I3015" s="1">
        <v>45473</v>
      </c>
      <c r="J3015">
        <v>5141225.6399999997</v>
      </c>
      <c r="K3015" t="s">
        <v>6046</v>
      </c>
      <c r="L3015" t="s">
        <v>6047</v>
      </c>
      <c r="M3015" t="s">
        <v>6048</v>
      </c>
      <c r="N3015" t="s">
        <v>23</v>
      </c>
      <c r="O3015" t="s">
        <v>27</v>
      </c>
      <c r="P3015" t="s">
        <v>27</v>
      </c>
      <c r="Q3015" t="s">
        <v>785</v>
      </c>
      <c r="R3015" t="s">
        <v>15</v>
      </c>
      <c r="S3015" t="s">
        <v>64</v>
      </c>
      <c r="T3015" t="s">
        <v>65</v>
      </c>
      <c r="U3015" t="s">
        <v>63</v>
      </c>
      <c r="V3015" t="s">
        <v>23</v>
      </c>
      <c r="W3015" t="s">
        <v>23</v>
      </c>
      <c r="X3015" t="s">
        <v>23</v>
      </c>
      <c r="Y3015" t="s">
        <v>23</v>
      </c>
    </row>
    <row r="3016" spans="1:25" x14ac:dyDescent="0.25">
      <c r="A3016">
        <v>81720</v>
      </c>
      <c r="B3016">
        <f>VLOOKUP(A3016,'All as of Feb 2024'!$A$1:$F$817,1,FALSE)</f>
        <v>81720</v>
      </c>
      <c r="C3016" t="s">
        <v>4788</v>
      </c>
      <c r="E3016" t="s">
        <v>650</v>
      </c>
      <c r="F3016" t="s">
        <v>776</v>
      </c>
      <c r="G3016" t="s">
        <v>775</v>
      </c>
      <c r="H3016" s="1">
        <v>41120</v>
      </c>
      <c r="I3016" s="1">
        <v>45473</v>
      </c>
      <c r="J3016">
        <v>271751.15000000002</v>
      </c>
      <c r="K3016" t="s">
        <v>777</v>
      </c>
      <c r="L3016" t="s">
        <v>778</v>
      </c>
      <c r="M3016" t="s">
        <v>779</v>
      </c>
      <c r="N3016" t="s">
        <v>23</v>
      </c>
      <c r="O3016" t="s">
        <v>27</v>
      </c>
      <c r="P3016" t="s">
        <v>15</v>
      </c>
      <c r="Q3016" t="s">
        <v>23</v>
      </c>
      <c r="R3016" t="s">
        <v>27</v>
      </c>
      <c r="S3016" t="s">
        <v>64</v>
      </c>
      <c r="T3016" t="s">
        <v>65</v>
      </c>
      <c r="U3016" t="s">
        <v>63</v>
      </c>
      <c r="V3016" t="s">
        <v>23</v>
      </c>
      <c r="W3016" t="s">
        <v>23</v>
      </c>
      <c r="X3016" t="s">
        <v>23</v>
      </c>
      <c r="Y3016" t="s">
        <v>23</v>
      </c>
    </row>
    <row r="3017" spans="1:25" x14ac:dyDescent="0.25">
      <c r="A3017">
        <v>81720</v>
      </c>
      <c r="B3017">
        <f>VLOOKUP(A3017,'All as of Feb 2024'!$A$1:$F$817,1,FALSE)</f>
        <v>81720</v>
      </c>
      <c r="C3017" t="s">
        <v>4788</v>
      </c>
      <c r="E3017" t="s">
        <v>650</v>
      </c>
      <c r="F3017" t="s">
        <v>776</v>
      </c>
      <c r="G3017" t="s">
        <v>775</v>
      </c>
      <c r="H3017" s="1">
        <v>41120</v>
      </c>
      <c r="I3017" s="1">
        <v>45473</v>
      </c>
      <c r="J3017">
        <v>0</v>
      </c>
      <c r="K3017" t="s">
        <v>777</v>
      </c>
      <c r="L3017" t="s">
        <v>778</v>
      </c>
      <c r="M3017" t="s">
        <v>779</v>
      </c>
      <c r="N3017" t="s">
        <v>23</v>
      </c>
      <c r="O3017" t="s">
        <v>27</v>
      </c>
      <c r="P3017" t="s">
        <v>15</v>
      </c>
      <c r="Q3017" t="s">
        <v>23</v>
      </c>
      <c r="R3017" t="s">
        <v>27</v>
      </c>
      <c r="S3017" t="s">
        <v>64</v>
      </c>
      <c r="T3017" t="s">
        <v>65</v>
      </c>
      <c r="U3017" t="s">
        <v>63</v>
      </c>
      <c r="V3017" t="s">
        <v>23</v>
      </c>
      <c r="W3017" t="s">
        <v>23</v>
      </c>
      <c r="X3017" t="s">
        <v>23</v>
      </c>
      <c r="Y3017" t="s">
        <v>23</v>
      </c>
    </row>
    <row r="3018" spans="1:25" x14ac:dyDescent="0.25">
      <c r="A3018">
        <v>81718</v>
      </c>
      <c r="B3018">
        <f>VLOOKUP(A3018,'All as of Feb 2024'!$A$1:$F$817,1,FALSE)</f>
        <v>81718</v>
      </c>
      <c r="C3018" t="s">
        <v>4788</v>
      </c>
      <c r="E3018" t="s">
        <v>650</v>
      </c>
      <c r="F3018" t="s">
        <v>771</v>
      </c>
      <c r="G3018" t="s">
        <v>770</v>
      </c>
      <c r="H3018" s="1">
        <v>41120</v>
      </c>
      <c r="I3018" s="1">
        <v>45473</v>
      </c>
      <c r="J3018">
        <v>228303.47</v>
      </c>
      <c r="K3018" t="s">
        <v>772</v>
      </c>
      <c r="L3018" t="s">
        <v>773</v>
      </c>
      <c r="M3018" t="s">
        <v>774</v>
      </c>
      <c r="N3018" t="s">
        <v>23</v>
      </c>
      <c r="O3018" t="s">
        <v>27</v>
      </c>
      <c r="P3018" t="s">
        <v>27</v>
      </c>
      <c r="Q3018" t="s">
        <v>5022</v>
      </c>
      <c r="R3018" t="s">
        <v>27</v>
      </c>
      <c r="S3018" t="s">
        <v>64</v>
      </c>
      <c r="T3018" t="s">
        <v>65</v>
      </c>
      <c r="U3018" t="s">
        <v>63</v>
      </c>
      <c r="V3018" t="s">
        <v>23</v>
      </c>
      <c r="W3018" t="s">
        <v>23</v>
      </c>
      <c r="X3018" t="s">
        <v>23</v>
      </c>
      <c r="Y3018" t="s">
        <v>23</v>
      </c>
    </row>
    <row r="3019" spans="1:25" x14ac:dyDescent="0.25">
      <c r="A3019">
        <v>81718</v>
      </c>
      <c r="B3019">
        <f>VLOOKUP(A3019,'All as of Feb 2024'!$A$1:$F$817,1,FALSE)</f>
        <v>81718</v>
      </c>
      <c r="C3019" t="s">
        <v>4788</v>
      </c>
      <c r="E3019" t="s">
        <v>650</v>
      </c>
      <c r="F3019" t="s">
        <v>771</v>
      </c>
      <c r="G3019" t="s">
        <v>770</v>
      </c>
      <c r="H3019" s="1">
        <v>41120</v>
      </c>
      <c r="I3019" s="1">
        <v>45473</v>
      </c>
      <c r="J3019">
        <v>0</v>
      </c>
      <c r="K3019" t="s">
        <v>772</v>
      </c>
      <c r="L3019" t="s">
        <v>773</v>
      </c>
      <c r="M3019" t="s">
        <v>774</v>
      </c>
      <c r="N3019" t="s">
        <v>23</v>
      </c>
      <c r="O3019" t="s">
        <v>27</v>
      </c>
      <c r="P3019" t="s">
        <v>27</v>
      </c>
      <c r="Q3019" t="s">
        <v>5022</v>
      </c>
      <c r="R3019" t="s">
        <v>27</v>
      </c>
      <c r="S3019" t="s">
        <v>64</v>
      </c>
      <c r="T3019" t="s">
        <v>65</v>
      </c>
      <c r="U3019" t="s">
        <v>63</v>
      </c>
      <c r="V3019" t="s">
        <v>23</v>
      </c>
      <c r="W3019" t="s">
        <v>23</v>
      </c>
      <c r="X3019" t="s">
        <v>23</v>
      </c>
      <c r="Y3019" t="s">
        <v>23</v>
      </c>
    </row>
    <row r="3020" spans="1:25" x14ac:dyDescent="0.25">
      <c r="A3020">
        <v>81716</v>
      </c>
      <c r="B3020">
        <f>VLOOKUP(A3020,'All as of Feb 2024'!$A$1:$F$817,1,FALSE)</f>
        <v>81716</v>
      </c>
      <c r="C3020" t="s">
        <v>4788</v>
      </c>
      <c r="E3020" t="s">
        <v>650</v>
      </c>
      <c r="F3020" t="s">
        <v>766</v>
      </c>
      <c r="G3020" t="s">
        <v>765</v>
      </c>
      <c r="H3020" s="1">
        <v>41120</v>
      </c>
      <c r="I3020" s="1">
        <v>45473</v>
      </c>
      <c r="J3020">
        <v>4498.2</v>
      </c>
      <c r="K3020" t="s">
        <v>767</v>
      </c>
      <c r="L3020" t="s">
        <v>768</v>
      </c>
      <c r="M3020" t="s">
        <v>769</v>
      </c>
      <c r="N3020" t="s">
        <v>23</v>
      </c>
      <c r="O3020" t="s">
        <v>27</v>
      </c>
      <c r="P3020" t="s">
        <v>15</v>
      </c>
      <c r="Q3020" t="s">
        <v>23</v>
      </c>
      <c r="R3020" t="s">
        <v>27</v>
      </c>
      <c r="S3020" t="s">
        <v>64</v>
      </c>
      <c r="T3020" t="s">
        <v>65</v>
      </c>
      <c r="U3020" t="s">
        <v>63</v>
      </c>
      <c r="V3020" t="s">
        <v>23</v>
      </c>
      <c r="W3020" t="s">
        <v>23</v>
      </c>
      <c r="X3020" t="s">
        <v>23</v>
      </c>
      <c r="Y3020" t="s">
        <v>23</v>
      </c>
    </row>
    <row r="3021" spans="1:25" x14ac:dyDescent="0.25">
      <c r="A3021">
        <v>81716</v>
      </c>
      <c r="B3021">
        <f>VLOOKUP(A3021,'All as of Feb 2024'!$A$1:$F$817,1,FALSE)</f>
        <v>81716</v>
      </c>
      <c r="C3021" t="s">
        <v>4788</v>
      </c>
      <c r="E3021" t="s">
        <v>650</v>
      </c>
      <c r="F3021" t="s">
        <v>766</v>
      </c>
      <c r="G3021" t="s">
        <v>765</v>
      </c>
      <c r="H3021" s="1">
        <v>41120</v>
      </c>
      <c r="I3021" s="1">
        <v>45473</v>
      </c>
      <c r="J3021">
        <v>0</v>
      </c>
      <c r="K3021" t="s">
        <v>767</v>
      </c>
      <c r="L3021" t="s">
        <v>768</v>
      </c>
      <c r="M3021" t="s">
        <v>769</v>
      </c>
      <c r="N3021" t="s">
        <v>23</v>
      </c>
      <c r="O3021" t="s">
        <v>27</v>
      </c>
      <c r="P3021" t="s">
        <v>15</v>
      </c>
      <c r="Q3021" t="s">
        <v>23</v>
      </c>
      <c r="R3021" t="s">
        <v>27</v>
      </c>
      <c r="S3021" t="s">
        <v>64</v>
      </c>
      <c r="T3021" t="s">
        <v>65</v>
      </c>
      <c r="U3021" t="s">
        <v>63</v>
      </c>
      <c r="V3021" t="s">
        <v>23</v>
      </c>
      <c r="W3021" t="s">
        <v>23</v>
      </c>
      <c r="X3021" t="s">
        <v>23</v>
      </c>
      <c r="Y3021" t="s">
        <v>23</v>
      </c>
    </row>
    <row r="3022" spans="1:25" x14ac:dyDescent="0.25">
      <c r="A3022">
        <v>81714</v>
      </c>
      <c r="B3022">
        <f>VLOOKUP(A3022,'All as of Feb 2024'!$A$1:$F$817,1,FALSE)</f>
        <v>81714</v>
      </c>
      <c r="C3022" t="s">
        <v>4788</v>
      </c>
      <c r="E3022" t="s">
        <v>650</v>
      </c>
      <c r="F3022" t="s">
        <v>761</v>
      </c>
      <c r="G3022" t="s">
        <v>760</v>
      </c>
      <c r="H3022" s="1">
        <v>41120</v>
      </c>
      <c r="I3022" s="1">
        <v>45473</v>
      </c>
      <c r="J3022">
        <v>4325574.7300000004</v>
      </c>
      <c r="K3022" t="s">
        <v>762</v>
      </c>
      <c r="L3022" t="s">
        <v>763</v>
      </c>
      <c r="M3022" t="s">
        <v>764</v>
      </c>
      <c r="N3022" t="s">
        <v>23</v>
      </c>
      <c r="O3022" t="s">
        <v>27</v>
      </c>
      <c r="P3022" t="s">
        <v>15</v>
      </c>
      <c r="Q3022" t="s">
        <v>23</v>
      </c>
      <c r="R3022" t="s">
        <v>27</v>
      </c>
      <c r="S3022" t="s">
        <v>64</v>
      </c>
      <c r="T3022" t="s">
        <v>65</v>
      </c>
      <c r="U3022" t="s">
        <v>63</v>
      </c>
      <c r="V3022" t="s">
        <v>23</v>
      </c>
      <c r="W3022" t="s">
        <v>23</v>
      </c>
      <c r="X3022" t="s">
        <v>23</v>
      </c>
      <c r="Y3022" t="s">
        <v>23</v>
      </c>
    </row>
    <row r="3023" spans="1:25" x14ac:dyDescent="0.25">
      <c r="A3023">
        <v>81714</v>
      </c>
      <c r="B3023">
        <f>VLOOKUP(A3023,'All as of Feb 2024'!$A$1:$F$817,1,FALSE)</f>
        <v>81714</v>
      </c>
      <c r="C3023" t="s">
        <v>4788</v>
      </c>
      <c r="E3023" t="s">
        <v>650</v>
      </c>
      <c r="F3023" t="s">
        <v>761</v>
      </c>
      <c r="G3023" t="s">
        <v>760</v>
      </c>
      <c r="H3023" s="1">
        <v>41120</v>
      </c>
      <c r="I3023" s="1">
        <v>45473</v>
      </c>
      <c r="J3023">
        <v>0</v>
      </c>
      <c r="K3023" t="s">
        <v>762</v>
      </c>
      <c r="L3023" t="s">
        <v>763</v>
      </c>
      <c r="M3023" t="s">
        <v>764</v>
      </c>
      <c r="N3023" t="s">
        <v>23</v>
      </c>
      <c r="O3023" t="s">
        <v>27</v>
      </c>
      <c r="P3023" t="s">
        <v>15</v>
      </c>
      <c r="Q3023" t="s">
        <v>23</v>
      </c>
      <c r="R3023" t="s">
        <v>27</v>
      </c>
      <c r="S3023" t="s">
        <v>64</v>
      </c>
      <c r="T3023" t="s">
        <v>65</v>
      </c>
      <c r="U3023" t="s">
        <v>63</v>
      </c>
      <c r="V3023" t="s">
        <v>23</v>
      </c>
      <c r="W3023" t="s">
        <v>23</v>
      </c>
      <c r="X3023" t="s">
        <v>23</v>
      </c>
      <c r="Y3023" t="s">
        <v>23</v>
      </c>
    </row>
    <row r="3024" spans="1:25" x14ac:dyDescent="0.25">
      <c r="A3024">
        <v>81711</v>
      </c>
      <c r="B3024">
        <f>VLOOKUP(A3024,'All as of Feb 2024'!$A$1:$F$817,1,FALSE)</f>
        <v>81711</v>
      </c>
      <c r="C3024" t="s">
        <v>4788</v>
      </c>
      <c r="E3024" t="s">
        <v>650</v>
      </c>
      <c r="F3024" t="s">
        <v>755</v>
      </c>
      <c r="G3024" t="s">
        <v>754</v>
      </c>
      <c r="H3024" s="1">
        <v>41120</v>
      </c>
      <c r="I3024" s="1">
        <v>45473</v>
      </c>
      <c r="J3024">
        <v>4678462.47</v>
      </c>
      <c r="K3024" t="s">
        <v>756</v>
      </c>
      <c r="L3024" t="s">
        <v>757</v>
      </c>
      <c r="M3024" t="s">
        <v>758</v>
      </c>
      <c r="N3024" t="s">
        <v>23</v>
      </c>
      <c r="O3024" t="s">
        <v>27</v>
      </c>
      <c r="P3024" t="s">
        <v>27</v>
      </c>
      <c r="Q3024" t="s">
        <v>759</v>
      </c>
      <c r="R3024" t="s">
        <v>15</v>
      </c>
      <c r="S3024" t="s">
        <v>64</v>
      </c>
      <c r="T3024" t="s">
        <v>65</v>
      </c>
      <c r="U3024" t="s">
        <v>63</v>
      </c>
      <c r="V3024" t="s">
        <v>23</v>
      </c>
      <c r="W3024" t="s">
        <v>23</v>
      </c>
      <c r="X3024" t="s">
        <v>23</v>
      </c>
      <c r="Y3024" t="s">
        <v>23</v>
      </c>
    </row>
    <row r="3025" spans="1:25" x14ac:dyDescent="0.25">
      <c r="A3025">
        <v>81711</v>
      </c>
      <c r="B3025">
        <f>VLOOKUP(A3025,'All as of Feb 2024'!$A$1:$F$817,1,FALSE)</f>
        <v>81711</v>
      </c>
      <c r="C3025" t="s">
        <v>4788</v>
      </c>
      <c r="E3025" t="s">
        <v>650</v>
      </c>
      <c r="F3025" t="s">
        <v>755</v>
      </c>
      <c r="G3025" t="s">
        <v>754</v>
      </c>
      <c r="H3025" s="1">
        <v>41120</v>
      </c>
      <c r="I3025" s="1">
        <v>45473</v>
      </c>
      <c r="J3025">
        <v>0</v>
      </c>
      <c r="K3025" t="s">
        <v>756</v>
      </c>
      <c r="L3025" t="s">
        <v>757</v>
      </c>
      <c r="M3025" t="s">
        <v>758</v>
      </c>
      <c r="N3025" t="s">
        <v>23</v>
      </c>
      <c r="O3025" t="s">
        <v>27</v>
      </c>
      <c r="P3025" t="s">
        <v>27</v>
      </c>
      <c r="Q3025" t="s">
        <v>759</v>
      </c>
      <c r="R3025" t="s">
        <v>15</v>
      </c>
      <c r="S3025" t="s">
        <v>64</v>
      </c>
      <c r="T3025" t="s">
        <v>65</v>
      </c>
      <c r="U3025" t="s">
        <v>63</v>
      </c>
      <c r="V3025" t="s">
        <v>23</v>
      </c>
      <c r="W3025" t="s">
        <v>23</v>
      </c>
      <c r="X3025" t="s">
        <v>23</v>
      </c>
      <c r="Y3025" t="s">
        <v>23</v>
      </c>
    </row>
    <row r="3026" spans="1:25" x14ac:dyDescent="0.25">
      <c r="A3026">
        <v>81708</v>
      </c>
      <c r="B3026">
        <f>VLOOKUP(A3026,'All as of Feb 2024'!$A$1:$F$817,1,FALSE)</f>
        <v>81708</v>
      </c>
      <c r="C3026" t="s">
        <v>4788</v>
      </c>
      <c r="E3026" t="s">
        <v>650</v>
      </c>
      <c r="F3026" t="s">
        <v>750</v>
      </c>
      <c r="G3026" t="s">
        <v>749</v>
      </c>
      <c r="H3026" s="1">
        <v>41120</v>
      </c>
      <c r="I3026" s="1">
        <v>45473</v>
      </c>
      <c r="J3026">
        <v>128036.55</v>
      </c>
      <c r="K3026" t="s">
        <v>751</v>
      </c>
      <c r="L3026" t="s">
        <v>752</v>
      </c>
      <c r="M3026" t="s">
        <v>753</v>
      </c>
      <c r="N3026" t="s">
        <v>23</v>
      </c>
      <c r="O3026" t="s">
        <v>27</v>
      </c>
      <c r="P3026" t="s">
        <v>15</v>
      </c>
      <c r="Q3026" t="s">
        <v>23</v>
      </c>
      <c r="R3026" t="s">
        <v>27</v>
      </c>
      <c r="S3026" t="s">
        <v>64</v>
      </c>
      <c r="T3026" t="s">
        <v>65</v>
      </c>
      <c r="U3026" t="s">
        <v>63</v>
      </c>
      <c r="V3026" t="s">
        <v>23</v>
      </c>
      <c r="W3026" t="s">
        <v>23</v>
      </c>
      <c r="X3026" t="s">
        <v>23</v>
      </c>
      <c r="Y3026" t="s">
        <v>23</v>
      </c>
    </row>
    <row r="3027" spans="1:25" x14ac:dyDescent="0.25">
      <c r="A3027">
        <v>81708</v>
      </c>
      <c r="B3027">
        <f>VLOOKUP(A3027,'All as of Feb 2024'!$A$1:$F$817,1,FALSE)</f>
        <v>81708</v>
      </c>
      <c r="C3027" t="s">
        <v>4788</v>
      </c>
      <c r="E3027" t="s">
        <v>650</v>
      </c>
      <c r="F3027" t="s">
        <v>750</v>
      </c>
      <c r="G3027" t="s">
        <v>5257</v>
      </c>
      <c r="H3027" s="1">
        <v>41120</v>
      </c>
      <c r="I3027" s="1">
        <v>45473</v>
      </c>
      <c r="J3027">
        <v>128036.55</v>
      </c>
      <c r="K3027" t="s">
        <v>5258</v>
      </c>
      <c r="L3027" t="s">
        <v>5259</v>
      </c>
      <c r="M3027" t="s">
        <v>5260</v>
      </c>
      <c r="N3027" t="s">
        <v>23</v>
      </c>
      <c r="O3027" t="s">
        <v>27</v>
      </c>
      <c r="P3027" t="s">
        <v>15</v>
      </c>
      <c r="Q3027" t="s">
        <v>23</v>
      </c>
      <c r="R3027" t="s">
        <v>27</v>
      </c>
      <c r="S3027" t="s">
        <v>64</v>
      </c>
      <c r="T3027" t="s">
        <v>65</v>
      </c>
      <c r="U3027" t="s">
        <v>63</v>
      </c>
      <c r="V3027" t="s">
        <v>23</v>
      </c>
      <c r="W3027" t="s">
        <v>23</v>
      </c>
      <c r="X3027" t="s">
        <v>23</v>
      </c>
      <c r="Y3027" t="s">
        <v>23</v>
      </c>
    </row>
    <row r="3028" spans="1:25" x14ac:dyDescent="0.25">
      <c r="A3028">
        <v>81708</v>
      </c>
      <c r="B3028">
        <f>VLOOKUP(A3028,'All as of Feb 2024'!$A$1:$F$817,1,FALSE)</f>
        <v>81708</v>
      </c>
      <c r="C3028" t="s">
        <v>4788</v>
      </c>
      <c r="E3028" t="s">
        <v>650</v>
      </c>
      <c r="F3028" t="s">
        <v>750</v>
      </c>
      <c r="G3028" t="s">
        <v>749</v>
      </c>
      <c r="H3028" s="1">
        <v>41120</v>
      </c>
      <c r="I3028" s="1">
        <v>45473</v>
      </c>
      <c r="J3028">
        <v>0</v>
      </c>
      <c r="K3028" t="s">
        <v>751</v>
      </c>
      <c r="L3028" t="s">
        <v>752</v>
      </c>
      <c r="M3028" t="s">
        <v>753</v>
      </c>
      <c r="N3028" t="s">
        <v>23</v>
      </c>
      <c r="O3028" t="s">
        <v>27</v>
      </c>
      <c r="P3028" t="s">
        <v>15</v>
      </c>
      <c r="Q3028" t="s">
        <v>23</v>
      </c>
      <c r="R3028" t="s">
        <v>27</v>
      </c>
      <c r="S3028" t="s">
        <v>64</v>
      </c>
      <c r="T3028" t="s">
        <v>65</v>
      </c>
      <c r="U3028" t="s">
        <v>63</v>
      </c>
      <c r="V3028" t="s">
        <v>23</v>
      </c>
      <c r="W3028" t="s">
        <v>23</v>
      </c>
      <c r="X3028" t="s">
        <v>23</v>
      </c>
      <c r="Y3028" t="s">
        <v>23</v>
      </c>
    </row>
    <row r="3029" spans="1:25" x14ac:dyDescent="0.25">
      <c r="A3029">
        <v>81708</v>
      </c>
      <c r="B3029">
        <f>VLOOKUP(A3029,'All as of Feb 2024'!$A$1:$F$817,1,FALSE)</f>
        <v>81708</v>
      </c>
      <c r="C3029" t="s">
        <v>4788</v>
      </c>
      <c r="E3029" t="s">
        <v>650</v>
      </c>
      <c r="F3029" t="s">
        <v>750</v>
      </c>
      <c r="G3029" t="s">
        <v>5257</v>
      </c>
      <c r="H3029" s="1">
        <v>41120</v>
      </c>
      <c r="I3029" s="1">
        <v>45473</v>
      </c>
      <c r="J3029">
        <v>0</v>
      </c>
      <c r="K3029" t="s">
        <v>5258</v>
      </c>
      <c r="L3029" t="s">
        <v>5259</v>
      </c>
      <c r="M3029" t="s">
        <v>5260</v>
      </c>
      <c r="N3029" t="s">
        <v>23</v>
      </c>
      <c r="O3029" t="s">
        <v>27</v>
      </c>
      <c r="P3029" t="s">
        <v>15</v>
      </c>
      <c r="Q3029" t="s">
        <v>23</v>
      </c>
      <c r="R3029" t="s">
        <v>27</v>
      </c>
      <c r="S3029" t="s">
        <v>64</v>
      </c>
      <c r="T3029" t="s">
        <v>65</v>
      </c>
      <c r="U3029" t="s">
        <v>63</v>
      </c>
      <c r="V3029" t="s">
        <v>23</v>
      </c>
      <c r="W3029" t="s">
        <v>23</v>
      </c>
      <c r="X3029" t="s">
        <v>23</v>
      </c>
      <c r="Y3029" t="s">
        <v>23</v>
      </c>
    </row>
    <row r="3030" spans="1:25" x14ac:dyDescent="0.25">
      <c r="A3030">
        <v>81707</v>
      </c>
      <c r="B3030">
        <f>VLOOKUP(A3030,'All as of Feb 2024'!$A$1:$F$817,1,FALSE)</f>
        <v>81707</v>
      </c>
      <c r="C3030" t="s">
        <v>4788</v>
      </c>
      <c r="E3030" t="s">
        <v>650</v>
      </c>
      <c r="F3030" t="s">
        <v>745</v>
      </c>
      <c r="G3030" t="s">
        <v>744</v>
      </c>
      <c r="H3030" s="1">
        <v>41120</v>
      </c>
      <c r="I3030" s="1">
        <v>45473</v>
      </c>
      <c r="J3030">
        <v>0</v>
      </c>
      <c r="K3030" t="s">
        <v>746</v>
      </c>
      <c r="L3030" t="s">
        <v>747</v>
      </c>
      <c r="M3030" t="s">
        <v>748</v>
      </c>
      <c r="N3030" t="s">
        <v>23</v>
      </c>
      <c r="O3030" t="s">
        <v>27</v>
      </c>
      <c r="P3030" t="s">
        <v>15</v>
      </c>
      <c r="Q3030" t="s">
        <v>23</v>
      </c>
      <c r="R3030" t="s">
        <v>27</v>
      </c>
      <c r="S3030" t="s">
        <v>64</v>
      </c>
      <c r="T3030" t="s">
        <v>65</v>
      </c>
      <c r="U3030" t="s">
        <v>63</v>
      </c>
      <c r="V3030" t="s">
        <v>23</v>
      </c>
      <c r="W3030" t="s">
        <v>23</v>
      </c>
      <c r="X3030" t="s">
        <v>23</v>
      </c>
      <c r="Y3030" t="s">
        <v>23</v>
      </c>
    </row>
    <row r="3031" spans="1:25" x14ac:dyDescent="0.25">
      <c r="A3031">
        <v>81707</v>
      </c>
      <c r="B3031">
        <f>VLOOKUP(A3031,'All as of Feb 2024'!$A$1:$F$817,1,FALSE)</f>
        <v>81707</v>
      </c>
      <c r="C3031" t="s">
        <v>4788</v>
      </c>
      <c r="E3031" t="s">
        <v>650</v>
      </c>
      <c r="F3031" t="s">
        <v>745</v>
      </c>
      <c r="G3031" t="s">
        <v>744</v>
      </c>
      <c r="H3031" s="1">
        <v>41120</v>
      </c>
      <c r="I3031" s="1">
        <v>45473</v>
      </c>
      <c r="J3031">
        <v>0</v>
      </c>
      <c r="K3031" t="s">
        <v>746</v>
      </c>
      <c r="L3031" t="s">
        <v>747</v>
      </c>
      <c r="M3031" t="s">
        <v>748</v>
      </c>
      <c r="N3031" t="s">
        <v>23</v>
      </c>
      <c r="O3031" t="s">
        <v>27</v>
      </c>
      <c r="P3031" t="s">
        <v>15</v>
      </c>
      <c r="Q3031" t="s">
        <v>23</v>
      </c>
      <c r="R3031" t="s">
        <v>27</v>
      </c>
      <c r="S3031" t="s">
        <v>64</v>
      </c>
      <c r="T3031" t="s">
        <v>65</v>
      </c>
      <c r="U3031" t="s">
        <v>63</v>
      </c>
      <c r="V3031" t="s">
        <v>23</v>
      </c>
      <c r="W3031" t="s">
        <v>23</v>
      </c>
      <c r="X3031" t="s">
        <v>23</v>
      </c>
      <c r="Y3031" t="s">
        <v>23</v>
      </c>
    </row>
    <row r="3032" spans="1:25" x14ac:dyDescent="0.25">
      <c r="A3032">
        <v>81642</v>
      </c>
      <c r="B3032">
        <f>VLOOKUP(A3032,'All as of Feb 2024'!$A$1:$F$817,1,FALSE)</f>
        <v>81642</v>
      </c>
      <c r="C3032" t="s">
        <v>4788</v>
      </c>
      <c r="E3032" t="s">
        <v>650</v>
      </c>
      <c r="F3032" t="s">
        <v>740</v>
      </c>
      <c r="G3032" t="s">
        <v>5246</v>
      </c>
      <c r="H3032" s="1">
        <v>41120</v>
      </c>
      <c r="I3032" s="1">
        <v>45473</v>
      </c>
      <c r="J3032">
        <v>3396365.01</v>
      </c>
      <c r="K3032" t="s">
        <v>5247</v>
      </c>
      <c r="L3032" t="s">
        <v>5248</v>
      </c>
      <c r="M3032" t="s">
        <v>5249</v>
      </c>
      <c r="N3032" t="s">
        <v>23</v>
      </c>
      <c r="O3032" t="s">
        <v>27</v>
      </c>
      <c r="P3032" t="s">
        <v>15</v>
      </c>
      <c r="Q3032" t="s">
        <v>23</v>
      </c>
      <c r="R3032" t="s">
        <v>27</v>
      </c>
      <c r="S3032" t="s">
        <v>64</v>
      </c>
      <c r="T3032" t="s">
        <v>65</v>
      </c>
      <c r="U3032" t="s">
        <v>63</v>
      </c>
      <c r="V3032" t="s">
        <v>23</v>
      </c>
      <c r="W3032" t="s">
        <v>23</v>
      </c>
      <c r="X3032" t="s">
        <v>23</v>
      </c>
      <c r="Y3032" t="s">
        <v>23</v>
      </c>
    </row>
    <row r="3033" spans="1:25" x14ac:dyDescent="0.25">
      <c r="A3033">
        <v>81642</v>
      </c>
      <c r="B3033">
        <f>VLOOKUP(A3033,'All as of Feb 2024'!$A$1:$F$817,1,FALSE)</f>
        <v>81642</v>
      </c>
      <c r="C3033" t="s">
        <v>4788</v>
      </c>
      <c r="E3033" t="s">
        <v>650</v>
      </c>
      <c r="F3033" t="s">
        <v>740</v>
      </c>
      <c r="G3033" t="s">
        <v>5226</v>
      </c>
      <c r="H3033" s="1">
        <v>41120</v>
      </c>
      <c r="I3033" s="1">
        <v>45473</v>
      </c>
      <c r="J3033">
        <v>3396365.01</v>
      </c>
      <c r="K3033" t="s">
        <v>5227</v>
      </c>
      <c r="L3033" t="s">
        <v>5228</v>
      </c>
      <c r="M3033" t="s">
        <v>5229</v>
      </c>
      <c r="N3033" t="s">
        <v>23</v>
      </c>
      <c r="O3033" t="s">
        <v>27</v>
      </c>
      <c r="P3033" t="s">
        <v>15</v>
      </c>
      <c r="Q3033" t="s">
        <v>23</v>
      </c>
      <c r="R3033" t="s">
        <v>27</v>
      </c>
      <c r="S3033" t="s">
        <v>64</v>
      </c>
      <c r="T3033" t="s">
        <v>65</v>
      </c>
      <c r="U3033" t="s">
        <v>63</v>
      </c>
      <c r="V3033" t="s">
        <v>23</v>
      </c>
      <c r="W3033" t="s">
        <v>23</v>
      </c>
      <c r="X3033" t="s">
        <v>23</v>
      </c>
      <c r="Y3033" t="s">
        <v>23</v>
      </c>
    </row>
    <row r="3034" spans="1:25" x14ac:dyDescent="0.25">
      <c r="A3034">
        <v>81642</v>
      </c>
      <c r="B3034">
        <f>VLOOKUP(A3034,'All as of Feb 2024'!$A$1:$F$817,1,FALSE)</f>
        <v>81642</v>
      </c>
      <c r="C3034" t="s">
        <v>4788</v>
      </c>
      <c r="E3034" t="s">
        <v>650</v>
      </c>
      <c r="F3034" t="s">
        <v>740</v>
      </c>
      <c r="G3034" t="s">
        <v>739</v>
      </c>
      <c r="H3034" s="1">
        <v>41120</v>
      </c>
      <c r="I3034" s="1">
        <v>45473</v>
      </c>
      <c r="J3034">
        <v>3396365.01</v>
      </c>
      <c r="K3034" t="s">
        <v>741</v>
      </c>
      <c r="L3034" t="s">
        <v>742</v>
      </c>
      <c r="M3034" t="s">
        <v>743</v>
      </c>
      <c r="N3034" t="s">
        <v>23</v>
      </c>
      <c r="O3034" t="s">
        <v>27</v>
      </c>
      <c r="P3034" t="s">
        <v>15</v>
      </c>
      <c r="Q3034" t="s">
        <v>23</v>
      </c>
      <c r="R3034" t="s">
        <v>27</v>
      </c>
      <c r="S3034" t="s">
        <v>64</v>
      </c>
      <c r="T3034" t="s">
        <v>65</v>
      </c>
      <c r="U3034" t="s">
        <v>63</v>
      </c>
      <c r="V3034" t="s">
        <v>23</v>
      </c>
      <c r="W3034" t="s">
        <v>23</v>
      </c>
      <c r="X3034" t="s">
        <v>23</v>
      </c>
      <c r="Y3034" t="s">
        <v>23</v>
      </c>
    </row>
    <row r="3035" spans="1:25" x14ac:dyDescent="0.25">
      <c r="A3035">
        <v>81642</v>
      </c>
      <c r="B3035">
        <f>VLOOKUP(A3035,'All as of Feb 2024'!$A$1:$F$817,1,FALSE)</f>
        <v>81642</v>
      </c>
      <c r="C3035" t="s">
        <v>4788</v>
      </c>
      <c r="E3035" t="s">
        <v>650</v>
      </c>
      <c r="F3035" t="s">
        <v>740</v>
      </c>
      <c r="G3035" t="s">
        <v>5257</v>
      </c>
      <c r="H3035" s="1">
        <v>41120</v>
      </c>
      <c r="I3035" s="1">
        <v>45473</v>
      </c>
      <c r="J3035">
        <v>3396365.01</v>
      </c>
      <c r="K3035" t="s">
        <v>5258</v>
      </c>
      <c r="L3035" t="s">
        <v>5259</v>
      </c>
      <c r="M3035" t="s">
        <v>5260</v>
      </c>
      <c r="N3035" t="s">
        <v>23</v>
      </c>
      <c r="O3035" t="s">
        <v>27</v>
      </c>
      <c r="P3035" t="s">
        <v>15</v>
      </c>
      <c r="Q3035" t="s">
        <v>23</v>
      </c>
      <c r="R3035" t="s">
        <v>27</v>
      </c>
      <c r="S3035" t="s">
        <v>64</v>
      </c>
      <c r="T3035" t="s">
        <v>65</v>
      </c>
      <c r="U3035" t="s">
        <v>63</v>
      </c>
      <c r="V3035" t="s">
        <v>23</v>
      </c>
      <c r="W3035" t="s">
        <v>23</v>
      </c>
      <c r="X3035" t="s">
        <v>23</v>
      </c>
      <c r="Y3035" t="s">
        <v>23</v>
      </c>
    </row>
    <row r="3036" spans="1:25" x14ac:dyDescent="0.25">
      <c r="A3036">
        <v>81642</v>
      </c>
      <c r="B3036">
        <f>VLOOKUP(A3036,'All as of Feb 2024'!$A$1:$F$817,1,FALSE)</f>
        <v>81642</v>
      </c>
      <c r="C3036" t="s">
        <v>4788</v>
      </c>
      <c r="E3036" t="s">
        <v>650</v>
      </c>
      <c r="F3036" t="s">
        <v>740</v>
      </c>
      <c r="G3036" t="s">
        <v>5775</v>
      </c>
      <c r="H3036" s="1">
        <v>41120</v>
      </c>
      <c r="I3036" s="1">
        <v>45473</v>
      </c>
      <c r="J3036">
        <v>3396365.01</v>
      </c>
      <c r="K3036" t="s">
        <v>5776</v>
      </c>
      <c r="L3036" t="s">
        <v>5777</v>
      </c>
      <c r="M3036" t="s">
        <v>5778</v>
      </c>
      <c r="N3036" t="s">
        <v>23</v>
      </c>
      <c r="O3036" t="s">
        <v>27</v>
      </c>
      <c r="P3036" t="s">
        <v>15</v>
      </c>
      <c r="Q3036" t="s">
        <v>23</v>
      </c>
      <c r="R3036" t="s">
        <v>27</v>
      </c>
      <c r="S3036" t="s">
        <v>64</v>
      </c>
      <c r="T3036" t="s">
        <v>65</v>
      </c>
      <c r="U3036" t="s">
        <v>63</v>
      </c>
      <c r="V3036" t="s">
        <v>23</v>
      </c>
      <c r="W3036" t="s">
        <v>23</v>
      </c>
      <c r="X3036" t="s">
        <v>23</v>
      </c>
      <c r="Y3036" t="s">
        <v>23</v>
      </c>
    </row>
    <row r="3037" spans="1:25" x14ac:dyDescent="0.25">
      <c r="A3037">
        <v>81642</v>
      </c>
      <c r="B3037">
        <f>VLOOKUP(A3037,'All as of Feb 2024'!$A$1:$F$817,1,FALSE)</f>
        <v>81642</v>
      </c>
      <c r="C3037" t="s">
        <v>4788</v>
      </c>
      <c r="E3037" t="s">
        <v>650</v>
      </c>
      <c r="F3037" t="s">
        <v>740</v>
      </c>
      <c r="G3037" t="s">
        <v>5234</v>
      </c>
      <c r="H3037" s="1">
        <v>41120</v>
      </c>
      <c r="I3037" s="1">
        <v>45473</v>
      </c>
      <c r="J3037">
        <v>3396365.01</v>
      </c>
      <c r="K3037" t="s">
        <v>5235</v>
      </c>
      <c r="L3037" t="s">
        <v>5236</v>
      </c>
      <c r="M3037" t="s">
        <v>5237</v>
      </c>
      <c r="N3037" t="s">
        <v>23</v>
      </c>
      <c r="O3037" t="s">
        <v>27</v>
      </c>
      <c r="P3037" t="s">
        <v>15</v>
      </c>
      <c r="Q3037" t="s">
        <v>23</v>
      </c>
      <c r="R3037" t="s">
        <v>27</v>
      </c>
      <c r="S3037" t="s">
        <v>64</v>
      </c>
      <c r="T3037" t="s">
        <v>65</v>
      </c>
      <c r="U3037" t="s">
        <v>63</v>
      </c>
      <c r="V3037" t="s">
        <v>23</v>
      </c>
      <c r="W3037" t="s">
        <v>23</v>
      </c>
      <c r="X3037" t="s">
        <v>23</v>
      </c>
      <c r="Y3037" t="s">
        <v>23</v>
      </c>
    </row>
    <row r="3038" spans="1:25" x14ac:dyDescent="0.25">
      <c r="A3038">
        <v>81642</v>
      </c>
      <c r="B3038">
        <f>VLOOKUP(A3038,'All as of Feb 2024'!$A$1:$F$817,1,FALSE)</f>
        <v>81642</v>
      </c>
      <c r="C3038" t="s">
        <v>4788</v>
      </c>
      <c r="E3038" t="s">
        <v>650</v>
      </c>
      <c r="F3038" t="s">
        <v>740</v>
      </c>
      <c r="G3038" t="s">
        <v>5039</v>
      </c>
      <c r="H3038" s="1">
        <v>41120</v>
      </c>
      <c r="I3038" s="1">
        <v>45473</v>
      </c>
      <c r="J3038">
        <v>3396365.01</v>
      </c>
      <c r="K3038" t="s">
        <v>5040</v>
      </c>
      <c r="L3038" t="s">
        <v>5041</v>
      </c>
      <c r="M3038" t="s">
        <v>5042</v>
      </c>
      <c r="N3038" t="s">
        <v>23</v>
      </c>
      <c r="O3038" t="s">
        <v>27</v>
      </c>
      <c r="P3038" t="s">
        <v>15</v>
      </c>
      <c r="Q3038" t="s">
        <v>23</v>
      </c>
      <c r="R3038" t="s">
        <v>27</v>
      </c>
      <c r="S3038" t="s">
        <v>64</v>
      </c>
      <c r="T3038" t="s">
        <v>65</v>
      </c>
      <c r="U3038" t="s">
        <v>63</v>
      </c>
      <c r="V3038" t="s">
        <v>23</v>
      </c>
      <c r="W3038" t="s">
        <v>23</v>
      </c>
      <c r="X3038" t="s">
        <v>23</v>
      </c>
      <c r="Y3038" t="s">
        <v>23</v>
      </c>
    </row>
    <row r="3039" spans="1:25" x14ac:dyDescent="0.25">
      <c r="A3039">
        <v>81642</v>
      </c>
      <c r="B3039">
        <f>VLOOKUP(A3039,'All as of Feb 2024'!$A$1:$F$817,1,FALSE)</f>
        <v>81642</v>
      </c>
      <c r="C3039" t="s">
        <v>4788</v>
      </c>
      <c r="E3039" t="s">
        <v>650</v>
      </c>
      <c r="F3039" t="s">
        <v>740</v>
      </c>
      <c r="G3039" t="s">
        <v>5261</v>
      </c>
      <c r="H3039" s="1">
        <v>41120</v>
      </c>
      <c r="I3039" s="1">
        <v>45473</v>
      </c>
      <c r="J3039">
        <v>3396365.01</v>
      </c>
      <c r="K3039" t="s">
        <v>5262</v>
      </c>
      <c r="L3039" t="s">
        <v>5263</v>
      </c>
      <c r="M3039" t="s">
        <v>5264</v>
      </c>
      <c r="N3039" t="s">
        <v>23</v>
      </c>
      <c r="O3039" t="s">
        <v>27</v>
      </c>
      <c r="P3039" t="s">
        <v>15</v>
      </c>
      <c r="Q3039" t="s">
        <v>23</v>
      </c>
      <c r="R3039" t="s">
        <v>27</v>
      </c>
      <c r="S3039" t="s">
        <v>64</v>
      </c>
      <c r="T3039" t="s">
        <v>65</v>
      </c>
      <c r="U3039" t="s">
        <v>63</v>
      </c>
      <c r="V3039" t="s">
        <v>23</v>
      </c>
      <c r="W3039" t="s">
        <v>23</v>
      </c>
      <c r="X3039" t="s">
        <v>23</v>
      </c>
      <c r="Y3039" t="s">
        <v>23</v>
      </c>
    </row>
    <row r="3040" spans="1:25" x14ac:dyDescent="0.25">
      <c r="A3040">
        <v>81642</v>
      </c>
      <c r="B3040">
        <f>VLOOKUP(A3040,'All as of Feb 2024'!$A$1:$F$817,1,FALSE)</f>
        <v>81642</v>
      </c>
      <c r="C3040" t="s">
        <v>4788</v>
      </c>
      <c r="E3040" t="s">
        <v>650</v>
      </c>
      <c r="F3040" t="s">
        <v>740</v>
      </c>
      <c r="G3040" t="s">
        <v>5269</v>
      </c>
      <c r="H3040" s="1">
        <v>41120</v>
      </c>
      <c r="I3040" s="1">
        <v>45473</v>
      </c>
      <c r="J3040">
        <v>3396365.01</v>
      </c>
      <c r="K3040" t="s">
        <v>5270</v>
      </c>
      <c r="L3040" t="s">
        <v>5271</v>
      </c>
      <c r="M3040" t="s">
        <v>5272</v>
      </c>
      <c r="N3040" t="s">
        <v>23</v>
      </c>
      <c r="O3040" t="s">
        <v>27</v>
      </c>
      <c r="P3040" t="s">
        <v>15</v>
      </c>
      <c r="Q3040" t="s">
        <v>23</v>
      </c>
      <c r="R3040" t="s">
        <v>27</v>
      </c>
      <c r="S3040" t="s">
        <v>64</v>
      </c>
      <c r="T3040" t="s">
        <v>65</v>
      </c>
      <c r="U3040" t="s">
        <v>63</v>
      </c>
      <c r="V3040" t="s">
        <v>23</v>
      </c>
      <c r="W3040" t="s">
        <v>23</v>
      </c>
      <c r="X3040" t="s">
        <v>23</v>
      </c>
      <c r="Y3040" t="s">
        <v>23</v>
      </c>
    </row>
    <row r="3041" spans="1:25" x14ac:dyDescent="0.25">
      <c r="A3041">
        <v>81642</v>
      </c>
      <c r="B3041">
        <f>VLOOKUP(A3041,'All as of Feb 2024'!$A$1:$F$817,1,FALSE)</f>
        <v>81642</v>
      </c>
      <c r="C3041" t="s">
        <v>4788</v>
      </c>
      <c r="E3041" t="s">
        <v>650</v>
      </c>
      <c r="F3041" t="s">
        <v>740</v>
      </c>
      <c r="G3041" t="s">
        <v>5273</v>
      </c>
      <c r="H3041" s="1">
        <v>41120</v>
      </c>
      <c r="I3041" s="1">
        <v>45473</v>
      </c>
      <c r="J3041">
        <v>3396365.01</v>
      </c>
      <c r="K3041" t="s">
        <v>5274</v>
      </c>
      <c r="L3041" t="s">
        <v>5275</v>
      </c>
      <c r="M3041" t="s">
        <v>5276</v>
      </c>
      <c r="N3041" t="s">
        <v>23</v>
      </c>
      <c r="O3041" t="s">
        <v>27</v>
      </c>
      <c r="P3041" t="s">
        <v>15</v>
      </c>
      <c r="Q3041" t="s">
        <v>23</v>
      </c>
      <c r="R3041" t="s">
        <v>27</v>
      </c>
      <c r="S3041" t="s">
        <v>64</v>
      </c>
      <c r="T3041" t="s">
        <v>65</v>
      </c>
      <c r="U3041" t="s">
        <v>63</v>
      </c>
      <c r="V3041" t="s">
        <v>23</v>
      </c>
      <c r="W3041" t="s">
        <v>23</v>
      </c>
      <c r="X3041" t="s">
        <v>23</v>
      </c>
      <c r="Y3041" t="s">
        <v>23</v>
      </c>
    </row>
    <row r="3042" spans="1:25" x14ac:dyDescent="0.25">
      <c r="A3042">
        <v>81642</v>
      </c>
      <c r="B3042">
        <f>VLOOKUP(A3042,'All as of Feb 2024'!$A$1:$F$817,1,FALSE)</f>
        <v>81642</v>
      </c>
      <c r="C3042" t="s">
        <v>4788</v>
      </c>
      <c r="E3042" t="s">
        <v>650</v>
      </c>
      <c r="F3042" t="s">
        <v>740</v>
      </c>
      <c r="G3042" t="s">
        <v>5281</v>
      </c>
      <c r="H3042" s="1">
        <v>41120</v>
      </c>
      <c r="I3042" s="1">
        <v>45473</v>
      </c>
      <c r="J3042">
        <v>3396365.01</v>
      </c>
      <c r="K3042" t="s">
        <v>5282</v>
      </c>
      <c r="L3042" t="s">
        <v>5283</v>
      </c>
      <c r="M3042" t="s">
        <v>5284</v>
      </c>
      <c r="N3042" t="s">
        <v>23</v>
      </c>
      <c r="O3042" t="s">
        <v>27</v>
      </c>
      <c r="P3042" t="s">
        <v>15</v>
      </c>
      <c r="Q3042" t="s">
        <v>23</v>
      </c>
      <c r="R3042" t="s">
        <v>27</v>
      </c>
      <c r="S3042" t="s">
        <v>64</v>
      </c>
      <c r="T3042" t="s">
        <v>65</v>
      </c>
      <c r="U3042" t="s">
        <v>63</v>
      </c>
      <c r="V3042" t="s">
        <v>23</v>
      </c>
      <c r="W3042" t="s">
        <v>23</v>
      </c>
      <c r="X3042" t="s">
        <v>23</v>
      </c>
      <c r="Y3042" t="s">
        <v>23</v>
      </c>
    </row>
    <row r="3043" spans="1:25" x14ac:dyDescent="0.25">
      <c r="A3043">
        <v>81642</v>
      </c>
      <c r="B3043">
        <f>VLOOKUP(A3043,'All as of Feb 2024'!$A$1:$F$817,1,FALSE)</f>
        <v>81642</v>
      </c>
      <c r="C3043" t="s">
        <v>4788</v>
      </c>
      <c r="E3043" t="s">
        <v>650</v>
      </c>
      <c r="F3043" t="s">
        <v>740</v>
      </c>
      <c r="G3043" t="s">
        <v>5296</v>
      </c>
      <c r="H3043" s="1">
        <v>41120</v>
      </c>
      <c r="I3043" s="1">
        <v>45473</v>
      </c>
      <c r="J3043">
        <v>3396365.01</v>
      </c>
      <c r="K3043" t="s">
        <v>5297</v>
      </c>
      <c r="L3043" t="s">
        <v>5298</v>
      </c>
      <c r="M3043" t="s">
        <v>5299</v>
      </c>
      <c r="N3043" t="s">
        <v>23</v>
      </c>
      <c r="O3043" t="s">
        <v>27</v>
      </c>
      <c r="P3043" t="s">
        <v>15</v>
      </c>
      <c r="Q3043" t="s">
        <v>23</v>
      </c>
      <c r="R3043" t="s">
        <v>27</v>
      </c>
      <c r="S3043" t="s">
        <v>64</v>
      </c>
      <c r="T3043" t="s">
        <v>65</v>
      </c>
      <c r="U3043" t="s">
        <v>63</v>
      </c>
      <c r="V3043" t="s">
        <v>23</v>
      </c>
      <c r="W3043" t="s">
        <v>23</v>
      </c>
      <c r="X3043" t="s">
        <v>23</v>
      </c>
      <c r="Y3043" t="s">
        <v>23</v>
      </c>
    </row>
    <row r="3044" spans="1:25" x14ac:dyDescent="0.25">
      <c r="A3044">
        <v>81642</v>
      </c>
      <c r="B3044">
        <f>VLOOKUP(A3044,'All as of Feb 2024'!$A$1:$F$817,1,FALSE)</f>
        <v>81642</v>
      </c>
      <c r="C3044" t="s">
        <v>4788</v>
      </c>
      <c r="E3044" t="s">
        <v>650</v>
      </c>
      <c r="F3044" t="s">
        <v>740</v>
      </c>
      <c r="G3044" t="s">
        <v>5300</v>
      </c>
      <c r="H3044" s="1">
        <v>41120</v>
      </c>
      <c r="I3044" s="1">
        <v>45473</v>
      </c>
      <c r="J3044">
        <v>3396365.01</v>
      </c>
      <c r="K3044" t="s">
        <v>5301</v>
      </c>
      <c r="L3044" t="s">
        <v>5302</v>
      </c>
      <c r="M3044" t="s">
        <v>5303</v>
      </c>
      <c r="N3044" t="s">
        <v>23</v>
      </c>
      <c r="O3044" t="s">
        <v>27</v>
      </c>
      <c r="P3044" t="s">
        <v>15</v>
      </c>
      <c r="Q3044" t="s">
        <v>23</v>
      </c>
      <c r="R3044" t="s">
        <v>27</v>
      </c>
      <c r="S3044" t="s">
        <v>64</v>
      </c>
      <c r="T3044" t="s">
        <v>65</v>
      </c>
      <c r="U3044" t="s">
        <v>63</v>
      </c>
      <c r="V3044" t="s">
        <v>23</v>
      </c>
      <c r="W3044" t="s">
        <v>23</v>
      </c>
      <c r="X3044" t="s">
        <v>23</v>
      </c>
      <c r="Y3044" t="s">
        <v>23</v>
      </c>
    </row>
    <row r="3045" spans="1:25" x14ac:dyDescent="0.25">
      <c r="A3045">
        <v>81640</v>
      </c>
      <c r="B3045">
        <f>VLOOKUP(A3045,'All as of Feb 2024'!$A$1:$F$817,1,FALSE)</f>
        <v>81640</v>
      </c>
      <c r="C3045" t="s">
        <v>4788</v>
      </c>
      <c r="E3045" t="s">
        <v>650</v>
      </c>
      <c r="F3045" t="s">
        <v>734</v>
      </c>
      <c r="G3045" t="s">
        <v>733</v>
      </c>
      <c r="H3045" s="1">
        <v>41120</v>
      </c>
      <c r="I3045" s="1">
        <v>45473</v>
      </c>
      <c r="J3045">
        <v>2702487.77</v>
      </c>
      <c r="K3045" t="s">
        <v>735</v>
      </c>
      <c r="L3045" t="s">
        <v>736</v>
      </c>
      <c r="M3045" t="s">
        <v>737</v>
      </c>
      <c r="N3045" t="s">
        <v>23</v>
      </c>
      <c r="O3045" t="s">
        <v>27</v>
      </c>
      <c r="P3045" t="s">
        <v>27</v>
      </c>
      <c r="Q3045" t="s">
        <v>738</v>
      </c>
      <c r="R3045" t="s">
        <v>15</v>
      </c>
      <c r="S3045" t="s">
        <v>64</v>
      </c>
      <c r="T3045" t="s">
        <v>65</v>
      </c>
      <c r="U3045" t="s">
        <v>63</v>
      </c>
      <c r="V3045" t="s">
        <v>23</v>
      </c>
      <c r="W3045" t="s">
        <v>23</v>
      </c>
      <c r="X3045" t="s">
        <v>23</v>
      </c>
      <c r="Y3045" t="s">
        <v>23</v>
      </c>
    </row>
    <row r="3046" spans="1:25" x14ac:dyDescent="0.25">
      <c r="A3046">
        <v>81640</v>
      </c>
      <c r="B3046">
        <f>VLOOKUP(A3046,'All as of Feb 2024'!$A$1:$F$817,1,FALSE)</f>
        <v>81640</v>
      </c>
      <c r="C3046" t="s">
        <v>4788</v>
      </c>
      <c r="E3046" t="s">
        <v>650</v>
      </c>
      <c r="F3046" t="s">
        <v>734</v>
      </c>
      <c r="G3046" t="s">
        <v>6057</v>
      </c>
      <c r="H3046" s="1">
        <v>41120</v>
      </c>
      <c r="I3046" s="1">
        <v>45473</v>
      </c>
      <c r="J3046">
        <v>2702487.77</v>
      </c>
      <c r="K3046" t="s">
        <v>6058</v>
      </c>
      <c r="L3046" t="s">
        <v>6059</v>
      </c>
      <c r="M3046" t="s">
        <v>6060</v>
      </c>
      <c r="N3046" t="s">
        <v>23</v>
      </c>
      <c r="O3046" t="s">
        <v>27</v>
      </c>
      <c r="P3046" t="s">
        <v>27</v>
      </c>
      <c r="Q3046" t="s">
        <v>738</v>
      </c>
      <c r="R3046" t="s">
        <v>15</v>
      </c>
      <c r="S3046" t="s">
        <v>64</v>
      </c>
      <c r="T3046" t="s">
        <v>65</v>
      </c>
      <c r="U3046" t="s">
        <v>63</v>
      </c>
      <c r="V3046" t="s">
        <v>23</v>
      </c>
      <c r="W3046" t="s">
        <v>23</v>
      </c>
      <c r="X3046" t="s">
        <v>23</v>
      </c>
      <c r="Y3046" t="s">
        <v>23</v>
      </c>
    </row>
    <row r="3047" spans="1:25" x14ac:dyDescent="0.25">
      <c r="A3047">
        <v>81640</v>
      </c>
      <c r="B3047">
        <f>VLOOKUP(A3047,'All as of Feb 2024'!$A$1:$F$817,1,FALSE)</f>
        <v>81640</v>
      </c>
      <c r="C3047" t="s">
        <v>4788</v>
      </c>
      <c r="E3047" t="s">
        <v>650</v>
      </c>
      <c r="F3047" t="s">
        <v>734</v>
      </c>
      <c r="G3047" t="s">
        <v>5055</v>
      </c>
      <c r="H3047" s="1">
        <v>41120</v>
      </c>
      <c r="I3047" s="1">
        <v>45473</v>
      </c>
      <c r="J3047">
        <v>2702487.77</v>
      </c>
      <c r="K3047" t="s">
        <v>5056</v>
      </c>
      <c r="L3047" t="s">
        <v>5057</v>
      </c>
      <c r="M3047" t="s">
        <v>5058</v>
      </c>
      <c r="N3047" t="s">
        <v>23</v>
      </c>
      <c r="O3047" t="s">
        <v>27</v>
      </c>
      <c r="P3047" t="s">
        <v>27</v>
      </c>
      <c r="Q3047" t="s">
        <v>738</v>
      </c>
      <c r="R3047" t="s">
        <v>15</v>
      </c>
      <c r="S3047" t="s">
        <v>64</v>
      </c>
      <c r="T3047" t="s">
        <v>65</v>
      </c>
      <c r="U3047" t="s">
        <v>63</v>
      </c>
      <c r="V3047" t="s">
        <v>23</v>
      </c>
      <c r="W3047" t="s">
        <v>23</v>
      </c>
      <c r="X3047" t="s">
        <v>23</v>
      </c>
      <c r="Y3047" t="s">
        <v>23</v>
      </c>
    </row>
    <row r="3048" spans="1:25" x14ac:dyDescent="0.25">
      <c r="A3048">
        <v>81640</v>
      </c>
      <c r="B3048">
        <f>VLOOKUP(A3048,'All as of Feb 2024'!$A$1:$F$817,1,FALSE)</f>
        <v>81640</v>
      </c>
      <c r="C3048" t="s">
        <v>4788</v>
      </c>
      <c r="E3048" t="s">
        <v>650</v>
      </c>
      <c r="F3048" t="s">
        <v>734</v>
      </c>
      <c r="G3048" t="s">
        <v>6038</v>
      </c>
      <c r="H3048" s="1">
        <v>41120</v>
      </c>
      <c r="I3048" s="1">
        <v>45473</v>
      </c>
      <c r="J3048">
        <v>2702487.77</v>
      </c>
      <c r="K3048" t="s">
        <v>6039</v>
      </c>
      <c r="L3048" t="s">
        <v>4816</v>
      </c>
      <c r="M3048" t="s">
        <v>6040</v>
      </c>
      <c r="N3048" t="s">
        <v>23</v>
      </c>
      <c r="O3048" t="s">
        <v>27</v>
      </c>
      <c r="P3048" t="s">
        <v>27</v>
      </c>
      <c r="Q3048" t="s">
        <v>738</v>
      </c>
      <c r="R3048" t="s">
        <v>15</v>
      </c>
      <c r="S3048" t="s">
        <v>64</v>
      </c>
      <c r="T3048" t="s">
        <v>65</v>
      </c>
      <c r="U3048" t="s">
        <v>63</v>
      </c>
      <c r="V3048" t="s">
        <v>23</v>
      </c>
      <c r="W3048" t="s">
        <v>23</v>
      </c>
      <c r="X3048" t="s">
        <v>23</v>
      </c>
      <c r="Y3048" t="s">
        <v>23</v>
      </c>
    </row>
    <row r="3049" spans="1:25" x14ac:dyDescent="0.25">
      <c r="A3049">
        <v>81640</v>
      </c>
      <c r="B3049">
        <f>VLOOKUP(A3049,'All as of Feb 2024'!$A$1:$F$817,1,FALSE)</f>
        <v>81640</v>
      </c>
      <c r="C3049" t="s">
        <v>4788</v>
      </c>
      <c r="E3049" t="s">
        <v>650</v>
      </c>
      <c r="F3049" t="s">
        <v>734</v>
      </c>
      <c r="G3049" t="s">
        <v>5285</v>
      </c>
      <c r="H3049" s="1">
        <v>41120</v>
      </c>
      <c r="I3049" s="1">
        <v>45473</v>
      </c>
      <c r="J3049">
        <v>2702487.77</v>
      </c>
      <c r="K3049" t="s">
        <v>5286</v>
      </c>
      <c r="L3049" t="s">
        <v>5287</v>
      </c>
      <c r="M3049" t="s">
        <v>5058</v>
      </c>
      <c r="N3049" t="s">
        <v>23</v>
      </c>
      <c r="O3049" t="s">
        <v>27</v>
      </c>
      <c r="P3049" t="s">
        <v>27</v>
      </c>
      <c r="Q3049" t="s">
        <v>738</v>
      </c>
      <c r="R3049" t="s">
        <v>15</v>
      </c>
      <c r="S3049" t="s">
        <v>64</v>
      </c>
      <c r="T3049" t="s">
        <v>65</v>
      </c>
      <c r="U3049" t="s">
        <v>63</v>
      </c>
      <c r="V3049" t="s">
        <v>23</v>
      </c>
      <c r="W3049" t="s">
        <v>23</v>
      </c>
      <c r="X3049" t="s">
        <v>23</v>
      </c>
      <c r="Y3049" t="s">
        <v>23</v>
      </c>
    </row>
    <row r="3050" spans="1:25" x14ac:dyDescent="0.25">
      <c r="A3050">
        <v>81640</v>
      </c>
      <c r="B3050">
        <f>VLOOKUP(A3050,'All as of Feb 2024'!$A$1:$F$817,1,FALSE)</f>
        <v>81640</v>
      </c>
      <c r="C3050" t="s">
        <v>4788</v>
      </c>
      <c r="E3050" t="s">
        <v>650</v>
      </c>
      <c r="F3050" t="s">
        <v>734</v>
      </c>
      <c r="G3050" t="s">
        <v>733</v>
      </c>
      <c r="H3050" s="1">
        <v>41120</v>
      </c>
      <c r="I3050" s="1">
        <v>45473</v>
      </c>
      <c r="J3050">
        <v>0</v>
      </c>
      <c r="K3050" t="s">
        <v>735</v>
      </c>
      <c r="L3050" t="s">
        <v>736</v>
      </c>
      <c r="M3050" t="s">
        <v>737</v>
      </c>
      <c r="N3050" t="s">
        <v>23</v>
      </c>
      <c r="O3050" t="s">
        <v>27</v>
      </c>
      <c r="P3050" t="s">
        <v>27</v>
      </c>
      <c r="Q3050" t="s">
        <v>738</v>
      </c>
      <c r="R3050" t="s">
        <v>15</v>
      </c>
      <c r="S3050" t="s">
        <v>64</v>
      </c>
      <c r="T3050" t="s">
        <v>65</v>
      </c>
      <c r="U3050" t="s">
        <v>63</v>
      </c>
      <c r="V3050" t="s">
        <v>23</v>
      </c>
      <c r="W3050" t="s">
        <v>23</v>
      </c>
      <c r="X3050" t="s">
        <v>23</v>
      </c>
      <c r="Y3050" t="s">
        <v>23</v>
      </c>
    </row>
    <row r="3051" spans="1:25" x14ac:dyDescent="0.25">
      <c r="A3051">
        <v>81640</v>
      </c>
      <c r="B3051">
        <f>VLOOKUP(A3051,'All as of Feb 2024'!$A$1:$F$817,1,FALSE)</f>
        <v>81640</v>
      </c>
      <c r="C3051" t="s">
        <v>4788</v>
      </c>
      <c r="E3051" t="s">
        <v>650</v>
      </c>
      <c r="F3051" t="s">
        <v>734</v>
      </c>
      <c r="G3051" t="s">
        <v>6057</v>
      </c>
      <c r="H3051" s="1">
        <v>41120</v>
      </c>
      <c r="I3051" s="1">
        <v>45473</v>
      </c>
      <c r="J3051">
        <v>0</v>
      </c>
      <c r="K3051" t="s">
        <v>6058</v>
      </c>
      <c r="L3051" t="s">
        <v>6059</v>
      </c>
      <c r="M3051" t="s">
        <v>6060</v>
      </c>
      <c r="N3051" t="s">
        <v>23</v>
      </c>
      <c r="O3051" t="s">
        <v>27</v>
      </c>
      <c r="P3051" t="s">
        <v>27</v>
      </c>
      <c r="Q3051" t="s">
        <v>738</v>
      </c>
      <c r="R3051" t="s">
        <v>15</v>
      </c>
      <c r="S3051" t="s">
        <v>64</v>
      </c>
      <c r="T3051" t="s">
        <v>65</v>
      </c>
      <c r="U3051" t="s">
        <v>63</v>
      </c>
      <c r="V3051" t="s">
        <v>23</v>
      </c>
      <c r="W3051" t="s">
        <v>23</v>
      </c>
      <c r="X3051" t="s">
        <v>23</v>
      </c>
      <c r="Y3051" t="s">
        <v>23</v>
      </c>
    </row>
    <row r="3052" spans="1:25" x14ac:dyDescent="0.25">
      <c r="A3052">
        <v>81640</v>
      </c>
      <c r="B3052">
        <f>VLOOKUP(A3052,'All as of Feb 2024'!$A$1:$F$817,1,FALSE)</f>
        <v>81640</v>
      </c>
      <c r="C3052" t="s">
        <v>4788</v>
      </c>
      <c r="E3052" t="s">
        <v>650</v>
      </c>
      <c r="F3052" t="s">
        <v>734</v>
      </c>
      <c r="G3052" t="s">
        <v>5055</v>
      </c>
      <c r="H3052" s="1">
        <v>41120</v>
      </c>
      <c r="I3052" s="1">
        <v>45473</v>
      </c>
      <c r="J3052">
        <v>0</v>
      </c>
      <c r="K3052" t="s">
        <v>5056</v>
      </c>
      <c r="L3052" t="s">
        <v>5057</v>
      </c>
      <c r="M3052" t="s">
        <v>5058</v>
      </c>
      <c r="N3052" t="s">
        <v>23</v>
      </c>
      <c r="O3052" t="s">
        <v>27</v>
      </c>
      <c r="P3052" t="s">
        <v>27</v>
      </c>
      <c r="Q3052" t="s">
        <v>738</v>
      </c>
      <c r="R3052" t="s">
        <v>15</v>
      </c>
      <c r="S3052" t="s">
        <v>64</v>
      </c>
      <c r="T3052" t="s">
        <v>65</v>
      </c>
      <c r="U3052" t="s">
        <v>63</v>
      </c>
      <c r="V3052" t="s">
        <v>23</v>
      </c>
      <c r="W3052" t="s">
        <v>23</v>
      </c>
      <c r="X3052" t="s">
        <v>23</v>
      </c>
      <c r="Y3052" t="s">
        <v>23</v>
      </c>
    </row>
    <row r="3053" spans="1:25" x14ac:dyDescent="0.25">
      <c r="A3053">
        <v>81640</v>
      </c>
      <c r="B3053">
        <f>VLOOKUP(A3053,'All as of Feb 2024'!$A$1:$F$817,1,FALSE)</f>
        <v>81640</v>
      </c>
      <c r="C3053" t="s">
        <v>4788</v>
      </c>
      <c r="E3053" t="s">
        <v>650</v>
      </c>
      <c r="F3053" t="s">
        <v>734</v>
      </c>
      <c r="G3053" t="s">
        <v>6038</v>
      </c>
      <c r="H3053" s="1">
        <v>41120</v>
      </c>
      <c r="I3053" s="1">
        <v>45473</v>
      </c>
      <c r="J3053">
        <v>0</v>
      </c>
      <c r="K3053" t="s">
        <v>6039</v>
      </c>
      <c r="L3053" t="s">
        <v>4816</v>
      </c>
      <c r="M3053" t="s">
        <v>6040</v>
      </c>
      <c r="N3053" t="s">
        <v>23</v>
      </c>
      <c r="O3053" t="s">
        <v>27</v>
      </c>
      <c r="P3053" t="s">
        <v>27</v>
      </c>
      <c r="Q3053" t="s">
        <v>738</v>
      </c>
      <c r="R3053" t="s">
        <v>15</v>
      </c>
      <c r="S3053" t="s">
        <v>64</v>
      </c>
      <c r="T3053" t="s">
        <v>65</v>
      </c>
      <c r="U3053" t="s">
        <v>63</v>
      </c>
      <c r="V3053" t="s">
        <v>23</v>
      </c>
      <c r="W3053" t="s">
        <v>23</v>
      </c>
      <c r="X3053" t="s">
        <v>23</v>
      </c>
      <c r="Y3053" t="s">
        <v>23</v>
      </c>
    </row>
    <row r="3054" spans="1:25" x14ac:dyDescent="0.25">
      <c r="A3054">
        <v>81640</v>
      </c>
      <c r="B3054">
        <f>VLOOKUP(A3054,'All as of Feb 2024'!$A$1:$F$817,1,FALSE)</f>
        <v>81640</v>
      </c>
      <c r="C3054" t="s">
        <v>4788</v>
      </c>
      <c r="E3054" t="s">
        <v>650</v>
      </c>
      <c r="F3054" t="s">
        <v>734</v>
      </c>
      <c r="G3054" t="s">
        <v>5285</v>
      </c>
      <c r="H3054" s="1">
        <v>41120</v>
      </c>
      <c r="I3054" s="1">
        <v>45473</v>
      </c>
      <c r="J3054">
        <v>0</v>
      </c>
      <c r="K3054" t="s">
        <v>5286</v>
      </c>
      <c r="L3054" t="s">
        <v>5287</v>
      </c>
      <c r="M3054" t="s">
        <v>5058</v>
      </c>
      <c r="N3054" t="s">
        <v>23</v>
      </c>
      <c r="O3054" t="s">
        <v>27</v>
      </c>
      <c r="P3054" t="s">
        <v>27</v>
      </c>
      <c r="Q3054" t="s">
        <v>738</v>
      </c>
      <c r="R3054" t="s">
        <v>15</v>
      </c>
      <c r="S3054" t="s">
        <v>64</v>
      </c>
      <c r="T3054" t="s">
        <v>65</v>
      </c>
      <c r="U3054" t="s">
        <v>63</v>
      </c>
      <c r="V3054" t="s">
        <v>23</v>
      </c>
      <c r="W3054" t="s">
        <v>23</v>
      </c>
      <c r="X3054" t="s">
        <v>23</v>
      </c>
      <c r="Y3054" t="s">
        <v>23</v>
      </c>
    </row>
    <row r="3055" spans="1:25" x14ac:dyDescent="0.25">
      <c r="A3055">
        <v>81639</v>
      </c>
      <c r="B3055">
        <f>VLOOKUP(A3055,'All as of Feb 2024'!$A$1:$F$817,1,FALSE)</f>
        <v>81639</v>
      </c>
      <c r="C3055" t="s">
        <v>4788</v>
      </c>
      <c r="E3055" t="s">
        <v>650</v>
      </c>
      <c r="F3055" t="s">
        <v>729</v>
      </c>
      <c r="G3055" t="s">
        <v>728</v>
      </c>
      <c r="H3055" s="1">
        <v>41120</v>
      </c>
      <c r="I3055" s="1">
        <v>45473</v>
      </c>
      <c r="J3055">
        <v>1670423.01</v>
      </c>
      <c r="K3055" t="s">
        <v>730</v>
      </c>
      <c r="L3055" t="s">
        <v>731</v>
      </c>
      <c r="M3055" t="s">
        <v>732</v>
      </c>
      <c r="N3055" t="s">
        <v>23</v>
      </c>
      <c r="O3055" t="s">
        <v>27</v>
      </c>
      <c r="P3055" t="s">
        <v>15</v>
      </c>
      <c r="Q3055" t="s">
        <v>23</v>
      </c>
      <c r="R3055" t="s">
        <v>27</v>
      </c>
      <c r="S3055" t="s">
        <v>64</v>
      </c>
      <c r="T3055" t="s">
        <v>65</v>
      </c>
      <c r="U3055" t="s">
        <v>63</v>
      </c>
      <c r="V3055" t="s">
        <v>23</v>
      </c>
      <c r="W3055" t="s">
        <v>23</v>
      </c>
      <c r="X3055" t="s">
        <v>23</v>
      </c>
      <c r="Y3055" t="s">
        <v>23</v>
      </c>
    </row>
    <row r="3056" spans="1:25" x14ac:dyDescent="0.25">
      <c r="A3056">
        <v>81639</v>
      </c>
      <c r="B3056">
        <f>VLOOKUP(A3056,'All as of Feb 2024'!$A$1:$F$817,1,FALSE)</f>
        <v>81639</v>
      </c>
      <c r="C3056" t="s">
        <v>4788</v>
      </c>
      <c r="E3056" t="s">
        <v>650</v>
      </c>
      <c r="F3056" t="s">
        <v>729</v>
      </c>
      <c r="G3056" t="s">
        <v>6024</v>
      </c>
      <c r="H3056" s="1">
        <v>41120</v>
      </c>
      <c r="I3056" s="1">
        <v>45473</v>
      </c>
      <c r="J3056">
        <v>1670423.01</v>
      </c>
      <c r="K3056" t="s">
        <v>6025</v>
      </c>
      <c r="L3056" t="s">
        <v>6026</v>
      </c>
      <c r="M3056" t="s">
        <v>6027</v>
      </c>
      <c r="N3056" t="s">
        <v>23</v>
      </c>
      <c r="O3056" t="s">
        <v>27</v>
      </c>
      <c r="P3056" t="s">
        <v>15</v>
      </c>
      <c r="Q3056" t="s">
        <v>23</v>
      </c>
      <c r="R3056" t="s">
        <v>27</v>
      </c>
      <c r="S3056" t="s">
        <v>64</v>
      </c>
      <c r="T3056" t="s">
        <v>65</v>
      </c>
      <c r="U3056" t="s">
        <v>63</v>
      </c>
      <c r="V3056" t="s">
        <v>23</v>
      </c>
      <c r="W3056" t="s">
        <v>23</v>
      </c>
      <c r="X3056" t="s">
        <v>23</v>
      </c>
      <c r="Y3056" t="s">
        <v>23</v>
      </c>
    </row>
    <row r="3057" spans="1:25" x14ac:dyDescent="0.25">
      <c r="A3057">
        <v>81639</v>
      </c>
      <c r="B3057">
        <f>VLOOKUP(A3057,'All as of Feb 2024'!$A$1:$F$817,1,FALSE)</f>
        <v>81639</v>
      </c>
      <c r="C3057" t="s">
        <v>4788</v>
      </c>
      <c r="E3057" t="s">
        <v>650</v>
      </c>
      <c r="F3057" t="s">
        <v>729</v>
      </c>
      <c r="G3057" t="s">
        <v>5043</v>
      </c>
      <c r="H3057" s="1">
        <v>41120</v>
      </c>
      <c r="I3057" s="1">
        <v>45473</v>
      </c>
      <c r="J3057">
        <v>1670423.01</v>
      </c>
      <c r="K3057" t="s">
        <v>5044</v>
      </c>
      <c r="L3057" t="s">
        <v>5045</v>
      </c>
      <c r="M3057" t="s">
        <v>5046</v>
      </c>
      <c r="N3057" t="s">
        <v>23</v>
      </c>
      <c r="O3057" t="s">
        <v>27</v>
      </c>
      <c r="P3057" t="s">
        <v>15</v>
      </c>
      <c r="Q3057" t="s">
        <v>23</v>
      </c>
      <c r="R3057" t="s">
        <v>27</v>
      </c>
      <c r="S3057" t="s">
        <v>64</v>
      </c>
      <c r="T3057" t="s">
        <v>65</v>
      </c>
      <c r="U3057" t="s">
        <v>63</v>
      </c>
      <c r="V3057" t="s">
        <v>23</v>
      </c>
      <c r="W3057" t="s">
        <v>23</v>
      </c>
      <c r="X3057" t="s">
        <v>23</v>
      </c>
      <c r="Y3057" t="s">
        <v>23</v>
      </c>
    </row>
    <row r="3058" spans="1:25" x14ac:dyDescent="0.25">
      <c r="A3058">
        <v>81639</v>
      </c>
      <c r="B3058">
        <f>VLOOKUP(A3058,'All as of Feb 2024'!$A$1:$F$817,1,FALSE)</f>
        <v>81639</v>
      </c>
      <c r="C3058" t="s">
        <v>4788</v>
      </c>
      <c r="E3058" t="s">
        <v>650</v>
      </c>
      <c r="F3058" t="s">
        <v>729</v>
      </c>
      <c r="G3058" t="s">
        <v>6049</v>
      </c>
      <c r="H3058" s="1">
        <v>41120</v>
      </c>
      <c r="I3058" s="1">
        <v>45473</v>
      </c>
      <c r="J3058">
        <v>1670423.01</v>
      </c>
      <c r="K3058" t="s">
        <v>6050</v>
      </c>
      <c r="L3058" t="s">
        <v>6051</v>
      </c>
      <c r="M3058" t="s">
        <v>6052</v>
      </c>
      <c r="N3058" t="s">
        <v>23</v>
      </c>
      <c r="O3058" t="s">
        <v>27</v>
      </c>
      <c r="P3058" t="s">
        <v>15</v>
      </c>
      <c r="Q3058" t="s">
        <v>23</v>
      </c>
      <c r="R3058" t="s">
        <v>27</v>
      </c>
      <c r="S3058" t="s">
        <v>64</v>
      </c>
      <c r="T3058" t="s">
        <v>65</v>
      </c>
      <c r="U3058" t="s">
        <v>63</v>
      </c>
      <c r="V3058" t="s">
        <v>23</v>
      </c>
      <c r="W3058" t="s">
        <v>23</v>
      </c>
      <c r="X3058" t="s">
        <v>23</v>
      </c>
      <c r="Y3058" t="s">
        <v>23</v>
      </c>
    </row>
    <row r="3059" spans="1:25" x14ac:dyDescent="0.25">
      <c r="A3059">
        <v>81639</v>
      </c>
      <c r="B3059">
        <f>VLOOKUP(A3059,'All as of Feb 2024'!$A$1:$F$817,1,FALSE)</f>
        <v>81639</v>
      </c>
      <c r="C3059" t="s">
        <v>4788</v>
      </c>
      <c r="E3059" t="s">
        <v>650</v>
      </c>
      <c r="F3059" t="s">
        <v>729</v>
      </c>
      <c r="G3059" t="s">
        <v>5281</v>
      </c>
      <c r="H3059" s="1">
        <v>41120</v>
      </c>
      <c r="I3059" s="1">
        <v>45473</v>
      </c>
      <c r="J3059">
        <v>1670423.01</v>
      </c>
      <c r="K3059" t="s">
        <v>5282</v>
      </c>
      <c r="L3059" t="s">
        <v>5283</v>
      </c>
      <c r="M3059" t="s">
        <v>5284</v>
      </c>
      <c r="N3059" t="s">
        <v>23</v>
      </c>
      <c r="O3059" t="s">
        <v>27</v>
      </c>
      <c r="P3059" t="s">
        <v>15</v>
      </c>
      <c r="Q3059" t="s">
        <v>23</v>
      </c>
      <c r="R3059" t="s">
        <v>27</v>
      </c>
      <c r="S3059" t="s">
        <v>64</v>
      </c>
      <c r="T3059" t="s">
        <v>65</v>
      </c>
      <c r="U3059" t="s">
        <v>63</v>
      </c>
      <c r="V3059" t="s">
        <v>23</v>
      </c>
      <c r="W3059" t="s">
        <v>23</v>
      </c>
      <c r="X3059" t="s">
        <v>23</v>
      </c>
      <c r="Y3059" t="s">
        <v>23</v>
      </c>
    </row>
    <row r="3060" spans="1:25" x14ac:dyDescent="0.25">
      <c r="A3060">
        <v>81639</v>
      </c>
      <c r="B3060">
        <f>VLOOKUP(A3060,'All as of Feb 2024'!$A$1:$F$817,1,FALSE)</f>
        <v>81639</v>
      </c>
      <c r="C3060" t="s">
        <v>4788</v>
      </c>
      <c r="E3060" t="s">
        <v>650</v>
      </c>
      <c r="F3060" t="s">
        <v>729</v>
      </c>
      <c r="G3060" t="s">
        <v>6053</v>
      </c>
      <c r="H3060" s="1">
        <v>41120</v>
      </c>
      <c r="I3060" s="1">
        <v>45473</v>
      </c>
      <c r="J3060">
        <v>1670423.01</v>
      </c>
      <c r="K3060" t="s">
        <v>6054</v>
      </c>
      <c r="L3060" t="s">
        <v>6055</v>
      </c>
      <c r="M3060" t="s">
        <v>6056</v>
      </c>
      <c r="N3060" t="s">
        <v>23</v>
      </c>
      <c r="O3060" t="s">
        <v>27</v>
      </c>
      <c r="P3060" t="s">
        <v>15</v>
      </c>
      <c r="Q3060" t="s">
        <v>23</v>
      </c>
      <c r="R3060" t="s">
        <v>27</v>
      </c>
      <c r="S3060" t="s">
        <v>64</v>
      </c>
      <c r="T3060" t="s">
        <v>65</v>
      </c>
      <c r="U3060" t="s">
        <v>63</v>
      </c>
      <c r="V3060" t="s">
        <v>23</v>
      </c>
      <c r="W3060" t="s">
        <v>23</v>
      </c>
      <c r="X3060" t="s">
        <v>23</v>
      </c>
      <c r="Y3060" t="s">
        <v>23</v>
      </c>
    </row>
    <row r="3061" spans="1:25" x14ac:dyDescent="0.25">
      <c r="A3061">
        <v>81639</v>
      </c>
      <c r="B3061">
        <f>VLOOKUP(A3061,'All as of Feb 2024'!$A$1:$F$817,1,FALSE)</f>
        <v>81639</v>
      </c>
      <c r="C3061" t="s">
        <v>4788</v>
      </c>
      <c r="E3061" t="s">
        <v>650</v>
      </c>
      <c r="F3061" t="s">
        <v>729</v>
      </c>
      <c r="G3061" t="s">
        <v>5296</v>
      </c>
      <c r="H3061" s="1">
        <v>41120</v>
      </c>
      <c r="I3061" s="1">
        <v>45473</v>
      </c>
      <c r="J3061">
        <v>1670423.01</v>
      </c>
      <c r="K3061" t="s">
        <v>5297</v>
      </c>
      <c r="L3061" t="s">
        <v>5298</v>
      </c>
      <c r="M3061" t="s">
        <v>5299</v>
      </c>
      <c r="N3061" t="s">
        <v>23</v>
      </c>
      <c r="O3061" t="s">
        <v>27</v>
      </c>
      <c r="P3061" t="s">
        <v>15</v>
      </c>
      <c r="Q3061" t="s">
        <v>23</v>
      </c>
      <c r="R3061" t="s">
        <v>27</v>
      </c>
      <c r="S3061" t="s">
        <v>64</v>
      </c>
      <c r="T3061" t="s">
        <v>65</v>
      </c>
      <c r="U3061" t="s">
        <v>63</v>
      </c>
      <c r="V3061" t="s">
        <v>23</v>
      </c>
      <c r="W3061" t="s">
        <v>23</v>
      </c>
      <c r="X3061" t="s">
        <v>23</v>
      </c>
      <c r="Y3061" t="s">
        <v>23</v>
      </c>
    </row>
    <row r="3062" spans="1:25" x14ac:dyDescent="0.25">
      <c r="A3062">
        <v>81639</v>
      </c>
      <c r="B3062">
        <f>VLOOKUP(A3062,'All as of Feb 2024'!$A$1:$F$817,1,FALSE)</f>
        <v>81639</v>
      </c>
      <c r="C3062" t="s">
        <v>4788</v>
      </c>
      <c r="E3062" t="s">
        <v>650</v>
      </c>
      <c r="F3062" t="s">
        <v>729</v>
      </c>
      <c r="G3062" t="s">
        <v>728</v>
      </c>
      <c r="H3062" s="1">
        <v>41120</v>
      </c>
      <c r="I3062" s="1">
        <v>45473</v>
      </c>
      <c r="J3062">
        <v>0</v>
      </c>
      <c r="K3062" t="s">
        <v>730</v>
      </c>
      <c r="L3062" t="s">
        <v>731</v>
      </c>
      <c r="M3062" t="s">
        <v>732</v>
      </c>
      <c r="N3062" t="s">
        <v>23</v>
      </c>
      <c r="O3062" t="s">
        <v>27</v>
      </c>
      <c r="P3062" t="s">
        <v>15</v>
      </c>
      <c r="Q3062" t="s">
        <v>23</v>
      </c>
      <c r="R3062" t="s">
        <v>27</v>
      </c>
      <c r="S3062" t="s">
        <v>64</v>
      </c>
      <c r="T3062" t="s">
        <v>65</v>
      </c>
      <c r="U3062" t="s">
        <v>63</v>
      </c>
      <c r="V3062" t="s">
        <v>23</v>
      </c>
      <c r="W3062" t="s">
        <v>23</v>
      </c>
      <c r="X3062" t="s">
        <v>23</v>
      </c>
      <c r="Y3062" t="s">
        <v>23</v>
      </c>
    </row>
    <row r="3063" spans="1:25" x14ac:dyDescent="0.25">
      <c r="A3063">
        <v>81639</v>
      </c>
      <c r="B3063">
        <f>VLOOKUP(A3063,'All as of Feb 2024'!$A$1:$F$817,1,FALSE)</f>
        <v>81639</v>
      </c>
      <c r="C3063" t="s">
        <v>4788</v>
      </c>
      <c r="E3063" t="s">
        <v>650</v>
      </c>
      <c r="F3063" t="s">
        <v>729</v>
      </c>
      <c r="G3063" t="s">
        <v>6024</v>
      </c>
      <c r="H3063" s="1">
        <v>41120</v>
      </c>
      <c r="I3063" s="1">
        <v>45473</v>
      </c>
      <c r="J3063">
        <v>0</v>
      </c>
      <c r="K3063" t="s">
        <v>6025</v>
      </c>
      <c r="L3063" t="s">
        <v>6026</v>
      </c>
      <c r="M3063" t="s">
        <v>6027</v>
      </c>
      <c r="N3063" t="s">
        <v>23</v>
      </c>
      <c r="O3063" t="s">
        <v>27</v>
      </c>
      <c r="P3063" t="s">
        <v>15</v>
      </c>
      <c r="Q3063" t="s">
        <v>23</v>
      </c>
      <c r="R3063" t="s">
        <v>27</v>
      </c>
      <c r="S3063" t="s">
        <v>64</v>
      </c>
      <c r="T3063" t="s">
        <v>65</v>
      </c>
      <c r="U3063" t="s">
        <v>63</v>
      </c>
      <c r="V3063" t="s">
        <v>23</v>
      </c>
      <c r="W3063" t="s">
        <v>23</v>
      </c>
      <c r="X3063" t="s">
        <v>23</v>
      </c>
      <c r="Y3063" t="s">
        <v>23</v>
      </c>
    </row>
    <row r="3064" spans="1:25" x14ac:dyDescent="0.25">
      <c r="A3064">
        <v>81639</v>
      </c>
      <c r="B3064">
        <f>VLOOKUP(A3064,'All as of Feb 2024'!$A$1:$F$817,1,FALSE)</f>
        <v>81639</v>
      </c>
      <c r="C3064" t="s">
        <v>4788</v>
      </c>
      <c r="E3064" t="s">
        <v>650</v>
      </c>
      <c r="F3064" t="s">
        <v>729</v>
      </c>
      <c r="G3064" t="s">
        <v>5043</v>
      </c>
      <c r="H3064" s="1">
        <v>41120</v>
      </c>
      <c r="I3064" s="1">
        <v>45473</v>
      </c>
      <c r="J3064">
        <v>0</v>
      </c>
      <c r="K3064" t="s">
        <v>5044</v>
      </c>
      <c r="L3064" t="s">
        <v>5045</v>
      </c>
      <c r="M3064" t="s">
        <v>5046</v>
      </c>
      <c r="N3064" t="s">
        <v>23</v>
      </c>
      <c r="O3064" t="s">
        <v>27</v>
      </c>
      <c r="P3064" t="s">
        <v>15</v>
      </c>
      <c r="Q3064" t="s">
        <v>23</v>
      </c>
      <c r="R3064" t="s">
        <v>27</v>
      </c>
      <c r="S3064" t="s">
        <v>64</v>
      </c>
      <c r="T3064" t="s">
        <v>65</v>
      </c>
      <c r="U3064" t="s">
        <v>63</v>
      </c>
      <c r="V3064" t="s">
        <v>23</v>
      </c>
      <c r="W3064" t="s">
        <v>23</v>
      </c>
      <c r="X3064" t="s">
        <v>23</v>
      </c>
      <c r="Y3064" t="s">
        <v>23</v>
      </c>
    </row>
    <row r="3065" spans="1:25" x14ac:dyDescent="0.25">
      <c r="A3065">
        <v>81639</v>
      </c>
      <c r="B3065">
        <f>VLOOKUP(A3065,'All as of Feb 2024'!$A$1:$F$817,1,FALSE)</f>
        <v>81639</v>
      </c>
      <c r="C3065" t="s">
        <v>4788</v>
      </c>
      <c r="E3065" t="s">
        <v>650</v>
      </c>
      <c r="F3065" t="s">
        <v>729</v>
      </c>
      <c r="G3065" t="s">
        <v>6049</v>
      </c>
      <c r="H3065" s="1">
        <v>41120</v>
      </c>
      <c r="I3065" s="1">
        <v>45473</v>
      </c>
      <c r="J3065">
        <v>0</v>
      </c>
      <c r="K3065" t="s">
        <v>6050</v>
      </c>
      <c r="L3065" t="s">
        <v>6051</v>
      </c>
      <c r="M3065" t="s">
        <v>6052</v>
      </c>
      <c r="N3065" t="s">
        <v>23</v>
      </c>
      <c r="O3065" t="s">
        <v>27</v>
      </c>
      <c r="P3065" t="s">
        <v>15</v>
      </c>
      <c r="Q3065" t="s">
        <v>23</v>
      </c>
      <c r="R3065" t="s">
        <v>27</v>
      </c>
      <c r="S3065" t="s">
        <v>64</v>
      </c>
      <c r="T3065" t="s">
        <v>65</v>
      </c>
      <c r="U3065" t="s">
        <v>63</v>
      </c>
      <c r="V3065" t="s">
        <v>23</v>
      </c>
      <c r="W3065" t="s">
        <v>23</v>
      </c>
      <c r="X3065" t="s">
        <v>23</v>
      </c>
      <c r="Y3065" t="s">
        <v>23</v>
      </c>
    </row>
    <row r="3066" spans="1:25" x14ac:dyDescent="0.25">
      <c r="A3066">
        <v>81639</v>
      </c>
      <c r="B3066">
        <f>VLOOKUP(A3066,'All as of Feb 2024'!$A$1:$F$817,1,FALSE)</f>
        <v>81639</v>
      </c>
      <c r="C3066" t="s">
        <v>4788</v>
      </c>
      <c r="E3066" t="s">
        <v>650</v>
      </c>
      <c r="F3066" t="s">
        <v>729</v>
      </c>
      <c r="G3066" t="s">
        <v>5281</v>
      </c>
      <c r="H3066" s="1">
        <v>41120</v>
      </c>
      <c r="I3066" s="1">
        <v>45473</v>
      </c>
      <c r="J3066">
        <v>0</v>
      </c>
      <c r="K3066" t="s">
        <v>5282</v>
      </c>
      <c r="L3066" t="s">
        <v>5283</v>
      </c>
      <c r="M3066" t="s">
        <v>5284</v>
      </c>
      <c r="N3066" t="s">
        <v>23</v>
      </c>
      <c r="O3066" t="s">
        <v>27</v>
      </c>
      <c r="P3066" t="s">
        <v>15</v>
      </c>
      <c r="Q3066" t="s">
        <v>23</v>
      </c>
      <c r="R3066" t="s">
        <v>27</v>
      </c>
      <c r="S3066" t="s">
        <v>64</v>
      </c>
      <c r="T3066" t="s">
        <v>65</v>
      </c>
      <c r="U3066" t="s">
        <v>63</v>
      </c>
      <c r="V3066" t="s">
        <v>23</v>
      </c>
      <c r="W3066" t="s">
        <v>23</v>
      </c>
      <c r="X3066" t="s">
        <v>23</v>
      </c>
      <c r="Y3066" t="s">
        <v>23</v>
      </c>
    </row>
    <row r="3067" spans="1:25" x14ac:dyDescent="0.25">
      <c r="A3067">
        <v>81639</v>
      </c>
      <c r="B3067">
        <f>VLOOKUP(A3067,'All as of Feb 2024'!$A$1:$F$817,1,FALSE)</f>
        <v>81639</v>
      </c>
      <c r="C3067" t="s">
        <v>4788</v>
      </c>
      <c r="E3067" t="s">
        <v>650</v>
      </c>
      <c r="F3067" t="s">
        <v>729</v>
      </c>
      <c r="G3067" t="s">
        <v>6053</v>
      </c>
      <c r="H3067" s="1">
        <v>41120</v>
      </c>
      <c r="I3067" s="1">
        <v>45473</v>
      </c>
      <c r="J3067">
        <v>0</v>
      </c>
      <c r="K3067" t="s">
        <v>6054</v>
      </c>
      <c r="L3067" t="s">
        <v>6055</v>
      </c>
      <c r="M3067" t="s">
        <v>6056</v>
      </c>
      <c r="N3067" t="s">
        <v>23</v>
      </c>
      <c r="O3067" t="s">
        <v>27</v>
      </c>
      <c r="P3067" t="s">
        <v>15</v>
      </c>
      <c r="Q3067" t="s">
        <v>23</v>
      </c>
      <c r="R3067" t="s">
        <v>27</v>
      </c>
      <c r="S3067" t="s">
        <v>64</v>
      </c>
      <c r="T3067" t="s">
        <v>65</v>
      </c>
      <c r="U3067" t="s">
        <v>63</v>
      </c>
      <c r="V3067" t="s">
        <v>23</v>
      </c>
      <c r="W3067" t="s">
        <v>23</v>
      </c>
      <c r="X3067" t="s">
        <v>23</v>
      </c>
      <c r="Y3067" t="s">
        <v>23</v>
      </c>
    </row>
    <row r="3068" spans="1:25" x14ac:dyDescent="0.25">
      <c r="A3068">
        <v>81639</v>
      </c>
      <c r="B3068">
        <f>VLOOKUP(A3068,'All as of Feb 2024'!$A$1:$F$817,1,FALSE)</f>
        <v>81639</v>
      </c>
      <c r="C3068" t="s">
        <v>4788</v>
      </c>
      <c r="E3068" t="s">
        <v>650</v>
      </c>
      <c r="F3068" t="s">
        <v>729</v>
      </c>
      <c r="G3068" t="s">
        <v>5296</v>
      </c>
      <c r="H3068" s="1">
        <v>41120</v>
      </c>
      <c r="I3068" s="1">
        <v>45473</v>
      </c>
      <c r="J3068">
        <v>0</v>
      </c>
      <c r="K3068" t="s">
        <v>5297</v>
      </c>
      <c r="L3068" t="s">
        <v>5298</v>
      </c>
      <c r="M3068" t="s">
        <v>5299</v>
      </c>
      <c r="N3068" t="s">
        <v>23</v>
      </c>
      <c r="O3068" t="s">
        <v>27</v>
      </c>
      <c r="P3068" t="s">
        <v>15</v>
      </c>
      <c r="Q3068" t="s">
        <v>23</v>
      </c>
      <c r="R3068" t="s">
        <v>27</v>
      </c>
      <c r="S3068" t="s">
        <v>64</v>
      </c>
      <c r="T3068" t="s">
        <v>65</v>
      </c>
      <c r="U3068" t="s">
        <v>63</v>
      </c>
      <c r="V3068" t="s">
        <v>23</v>
      </c>
      <c r="W3068" t="s">
        <v>23</v>
      </c>
      <c r="X3068" t="s">
        <v>23</v>
      </c>
      <c r="Y3068" t="s">
        <v>23</v>
      </c>
    </row>
    <row r="3069" spans="1:25" x14ac:dyDescent="0.25">
      <c r="A3069">
        <v>81637</v>
      </c>
      <c r="B3069">
        <f>VLOOKUP(A3069,'All as of Feb 2024'!$A$1:$F$817,1,FALSE)</f>
        <v>81637</v>
      </c>
      <c r="C3069" t="s">
        <v>4788</v>
      </c>
      <c r="E3069" t="s">
        <v>650</v>
      </c>
      <c r="F3069" t="s">
        <v>724</v>
      </c>
      <c r="G3069" t="s">
        <v>723</v>
      </c>
      <c r="H3069" s="1">
        <v>41120</v>
      </c>
      <c r="I3069" s="1">
        <v>45473</v>
      </c>
      <c r="J3069">
        <v>0</v>
      </c>
      <c r="K3069" t="s">
        <v>725</v>
      </c>
      <c r="L3069" t="s">
        <v>726</v>
      </c>
      <c r="M3069" t="s">
        <v>727</v>
      </c>
      <c r="N3069" t="s">
        <v>342</v>
      </c>
      <c r="O3069" t="s">
        <v>27</v>
      </c>
      <c r="P3069" t="s">
        <v>15</v>
      </c>
      <c r="Q3069" t="s">
        <v>23</v>
      </c>
      <c r="R3069" t="s">
        <v>27</v>
      </c>
      <c r="S3069" t="s">
        <v>64</v>
      </c>
      <c r="T3069" t="s">
        <v>65</v>
      </c>
      <c r="U3069" t="s">
        <v>63</v>
      </c>
      <c r="V3069" t="s">
        <v>23</v>
      </c>
      <c r="W3069" t="s">
        <v>23</v>
      </c>
      <c r="X3069" t="s">
        <v>23</v>
      </c>
      <c r="Y3069" t="s">
        <v>23</v>
      </c>
    </row>
    <row r="3070" spans="1:25" x14ac:dyDescent="0.25">
      <c r="A3070">
        <v>81637</v>
      </c>
      <c r="B3070">
        <f>VLOOKUP(A3070,'All as of Feb 2024'!$A$1:$F$817,1,FALSE)</f>
        <v>81637</v>
      </c>
      <c r="C3070" t="s">
        <v>4788</v>
      </c>
      <c r="E3070" t="s">
        <v>650</v>
      </c>
      <c r="F3070" t="s">
        <v>724</v>
      </c>
      <c r="G3070" t="s">
        <v>723</v>
      </c>
      <c r="H3070" s="1">
        <v>41120</v>
      </c>
      <c r="I3070" s="1">
        <v>45473</v>
      </c>
      <c r="J3070">
        <v>0</v>
      </c>
      <c r="K3070" t="s">
        <v>725</v>
      </c>
      <c r="L3070" t="s">
        <v>726</v>
      </c>
      <c r="M3070" t="s">
        <v>727</v>
      </c>
      <c r="N3070" t="s">
        <v>342</v>
      </c>
      <c r="O3070" t="s">
        <v>27</v>
      </c>
      <c r="P3070" t="s">
        <v>15</v>
      </c>
      <c r="Q3070" t="s">
        <v>23</v>
      </c>
      <c r="R3070" t="s">
        <v>27</v>
      </c>
      <c r="S3070" t="s">
        <v>64</v>
      </c>
      <c r="T3070" t="s">
        <v>65</v>
      </c>
      <c r="U3070" t="s">
        <v>63</v>
      </c>
      <c r="V3070" t="s">
        <v>23</v>
      </c>
      <c r="W3070" t="s">
        <v>23</v>
      </c>
      <c r="X3070" t="s">
        <v>23</v>
      </c>
      <c r="Y3070" t="s">
        <v>23</v>
      </c>
    </row>
    <row r="3071" spans="1:25" x14ac:dyDescent="0.25">
      <c r="A3071">
        <v>81635</v>
      </c>
      <c r="B3071">
        <f>VLOOKUP(A3071,'All as of Feb 2024'!$A$1:$F$817,1,FALSE)</f>
        <v>81635</v>
      </c>
      <c r="C3071" t="s">
        <v>4788</v>
      </c>
      <c r="E3071" t="s">
        <v>650</v>
      </c>
      <c r="F3071" t="s">
        <v>719</v>
      </c>
      <c r="G3071" t="s">
        <v>718</v>
      </c>
      <c r="H3071" s="1">
        <v>41120</v>
      </c>
      <c r="I3071" s="1">
        <v>45473</v>
      </c>
      <c r="J3071">
        <v>476306.85</v>
      </c>
      <c r="K3071" t="s">
        <v>720</v>
      </c>
      <c r="L3071" t="s">
        <v>721</v>
      </c>
      <c r="M3071" t="s">
        <v>722</v>
      </c>
      <c r="N3071" t="s">
        <v>23</v>
      </c>
      <c r="O3071" t="s">
        <v>27</v>
      </c>
      <c r="P3071" t="s">
        <v>15</v>
      </c>
      <c r="Q3071" t="s">
        <v>23</v>
      </c>
      <c r="R3071" t="s">
        <v>27</v>
      </c>
      <c r="S3071" t="s">
        <v>64</v>
      </c>
      <c r="T3071" t="s">
        <v>65</v>
      </c>
      <c r="U3071" t="s">
        <v>63</v>
      </c>
      <c r="V3071" t="s">
        <v>23</v>
      </c>
      <c r="W3071" t="s">
        <v>23</v>
      </c>
      <c r="X3071" t="s">
        <v>23</v>
      </c>
      <c r="Y3071" t="s">
        <v>23</v>
      </c>
    </row>
    <row r="3072" spans="1:25" x14ac:dyDescent="0.25">
      <c r="A3072">
        <v>81635</v>
      </c>
      <c r="B3072">
        <f>VLOOKUP(A3072,'All as of Feb 2024'!$A$1:$F$817,1,FALSE)</f>
        <v>81635</v>
      </c>
      <c r="C3072" t="s">
        <v>4788</v>
      </c>
      <c r="E3072" t="s">
        <v>650</v>
      </c>
      <c r="F3072" t="s">
        <v>719</v>
      </c>
      <c r="G3072" t="s">
        <v>718</v>
      </c>
      <c r="H3072" s="1">
        <v>41120</v>
      </c>
      <c r="I3072" s="1">
        <v>45473</v>
      </c>
      <c r="J3072">
        <v>0</v>
      </c>
      <c r="K3072" t="s">
        <v>720</v>
      </c>
      <c r="L3072" t="s">
        <v>721</v>
      </c>
      <c r="M3072" t="s">
        <v>722</v>
      </c>
      <c r="N3072" t="s">
        <v>23</v>
      </c>
      <c r="O3072" t="s">
        <v>27</v>
      </c>
      <c r="P3072" t="s">
        <v>15</v>
      </c>
      <c r="Q3072" t="s">
        <v>23</v>
      </c>
      <c r="R3072" t="s">
        <v>27</v>
      </c>
      <c r="S3072" t="s">
        <v>64</v>
      </c>
      <c r="T3072" t="s">
        <v>65</v>
      </c>
      <c r="U3072" t="s">
        <v>63</v>
      </c>
      <c r="V3072" t="s">
        <v>23</v>
      </c>
      <c r="W3072" t="s">
        <v>23</v>
      </c>
      <c r="X3072" t="s">
        <v>23</v>
      </c>
      <c r="Y3072" t="s">
        <v>23</v>
      </c>
    </row>
    <row r="3073" spans="1:25" x14ac:dyDescent="0.25">
      <c r="A3073">
        <v>81634</v>
      </c>
      <c r="B3073">
        <f>VLOOKUP(A3073,'All as of Feb 2024'!$A$1:$F$817,1,FALSE)</f>
        <v>81634</v>
      </c>
      <c r="C3073" t="s">
        <v>4788</v>
      </c>
      <c r="E3073" t="s">
        <v>650</v>
      </c>
      <c r="F3073" t="s">
        <v>713</v>
      </c>
      <c r="G3073" t="s">
        <v>712</v>
      </c>
      <c r="H3073" s="1">
        <v>41120</v>
      </c>
      <c r="I3073" s="1">
        <v>45473</v>
      </c>
      <c r="J3073">
        <v>0</v>
      </c>
      <c r="K3073" t="s">
        <v>714</v>
      </c>
      <c r="L3073" t="s">
        <v>715</v>
      </c>
      <c r="M3073" t="s">
        <v>716</v>
      </c>
      <c r="N3073" t="s">
        <v>717</v>
      </c>
      <c r="O3073" t="s">
        <v>27</v>
      </c>
      <c r="P3073" t="s">
        <v>15</v>
      </c>
      <c r="Q3073" t="s">
        <v>23</v>
      </c>
      <c r="R3073" t="s">
        <v>27</v>
      </c>
      <c r="S3073" t="s">
        <v>64</v>
      </c>
      <c r="T3073" t="s">
        <v>65</v>
      </c>
      <c r="U3073" t="s">
        <v>63</v>
      </c>
      <c r="V3073" t="s">
        <v>23</v>
      </c>
      <c r="W3073" t="s">
        <v>23</v>
      </c>
      <c r="X3073" t="s">
        <v>23</v>
      </c>
      <c r="Y3073" t="s">
        <v>23</v>
      </c>
    </row>
    <row r="3074" spans="1:25" x14ac:dyDescent="0.25">
      <c r="A3074">
        <v>81634</v>
      </c>
      <c r="B3074">
        <f>VLOOKUP(A3074,'All as of Feb 2024'!$A$1:$F$817,1,FALSE)</f>
        <v>81634</v>
      </c>
      <c r="C3074" t="s">
        <v>4788</v>
      </c>
      <c r="E3074" t="s">
        <v>650</v>
      </c>
      <c r="F3074" t="s">
        <v>713</v>
      </c>
      <c r="G3074" t="s">
        <v>712</v>
      </c>
      <c r="H3074" s="1">
        <v>41120</v>
      </c>
      <c r="I3074" s="1">
        <v>45473</v>
      </c>
      <c r="J3074">
        <v>0</v>
      </c>
      <c r="K3074" t="s">
        <v>714</v>
      </c>
      <c r="L3074" t="s">
        <v>715</v>
      </c>
      <c r="M3074" t="s">
        <v>716</v>
      </c>
      <c r="N3074" t="s">
        <v>717</v>
      </c>
      <c r="O3074" t="s">
        <v>27</v>
      </c>
      <c r="P3074" t="s">
        <v>15</v>
      </c>
      <c r="Q3074" t="s">
        <v>23</v>
      </c>
      <c r="R3074" t="s">
        <v>27</v>
      </c>
      <c r="S3074" t="s">
        <v>64</v>
      </c>
      <c r="T3074" t="s">
        <v>65</v>
      </c>
      <c r="U3074" t="s">
        <v>63</v>
      </c>
      <c r="V3074" t="s">
        <v>23</v>
      </c>
      <c r="W3074" t="s">
        <v>23</v>
      </c>
      <c r="X3074" t="s">
        <v>23</v>
      </c>
      <c r="Y3074" t="s">
        <v>23</v>
      </c>
    </row>
    <row r="3075" spans="1:25" x14ac:dyDescent="0.25">
      <c r="A3075">
        <v>81631</v>
      </c>
      <c r="B3075">
        <f>VLOOKUP(A3075,'All as of Feb 2024'!$A$1:$F$817,1,FALSE)</f>
        <v>81631</v>
      </c>
      <c r="C3075" t="s">
        <v>4788</v>
      </c>
      <c r="E3075" t="s">
        <v>650</v>
      </c>
      <c r="F3075" t="s">
        <v>708</v>
      </c>
      <c r="G3075" t="s">
        <v>707</v>
      </c>
      <c r="H3075" s="1">
        <v>41120</v>
      </c>
      <c r="I3075" s="1">
        <v>45473</v>
      </c>
      <c r="J3075">
        <v>439321.74</v>
      </c>
      <c r="K3075" t="s">
        <v>709</v>
      </c>
      <c r="L3075" t="s">
        <v>710</v>
      </c>
      <c r="M3075" t="s">
        <v>711</v>
      </c>
      <c r="N3075" t="s">
        <v>23</v>
      </c>
      <c r="O3075" t="s">
        <v>27</v>
      </c>
      <c r="P3075" t="s">
        <v>15</v>
      </c>
      <c r="Q3075" t="s">
        <v>23</v>
      </c>
      <c r="R3075" t="s">
        <v>27</v>
      </c>
      <c r="S3075" t="s">
        <v>64</v>
      </c>
      <c r="T3075" t="s">
        <v>65</v>
      </c>
      <c r="U3075" t="s">
        <v>63</v>
      </c>
      <c r="V3075" t="s">
        <v>23</v>
      </c>
      <c r="W3075" t="s">
        <v>23</v>
      </c>
      <c r="X3075" t="s">
        <v>23</v>
      </c>
      <c r="Y3075" t="s">
        <v>23</v>
      </c>
    </row>
    <row r="3076" spans="1:25" x14ac:dyDescent="0.25">
      <c r="A3076">
        <v>81631</v>
      </c>
      <c r="B3076">
        <f>VLOOKUP(A3076,'All as of Feb 2024'!$A$1:$F$817,1,FALSE)</f>
        <v>81631</v>
      </c>
      <c r="C3076" t="s">
        <v>4788</v>
      </c>
      <c r="E3076" t="s">
        <v>650</v>
      </c>
      <c r="F3076" t="s">
        <v>708</v>
      </c>
      <c r="G3076" t="s">
        <v>707</v>
      </c>
      <c r="H3076" s="1">
        <v>41120</v>
      </c>
      <c r="I3076" s="1">
        <v>45473</v>
      </c>
      <c r="J3076">
        <v>0</v>
      </c>
      <c r="K3076" t="s">
        <v>709</v>
      </c>
      <c r="L3076" t="s">
        <v>710</v>
      </c>
      <c r="M3076" t="s">
        <v>711</v>
      </c>
      <c r="N3076" t="s">
        <v>23</v>
      </c>
      <c r="O3076" t="s">
        <v>27</v>
      </c>
      <c r="P3076" t="s">
        <v>15</v>
      </c>
      <c r="Q3076" t="s">
        <v>23</v>
      </c>
      <c r="R3076" t="s">
        <v>27</v>
      </c>
      <c r="S3076" t="s">
        <v>64</v>
      </c>
      <c r="T3076" t="s">
        <v>65</v>
      </c>
      <c r="U3076" t="s">
        <v>63</v>
      </c>
      <c r="V3076" t="s">
        <v>23</v>
      </c>
      <c r="W3076" t="s">
        <v>23</v>
      </c>
      <c r="X3076" t="s">
        <v>23</v>
      </c>
      <c r="Y3076" t="s">
        <v>23</v>
      </c>
    </row>
    <row r="3077" spans="1:25" x14ac:dyDescent="0.25">
      <c r="A3077">
        <v>81629</v>
      </c>
      <c r="B3077">
        <f>VLOOKUP(A3077,'All as of Feb 2024'!$A$1:$F$817,1,FALSE)</f>
        <v>81629</v>
      </c>
      <c r="C3077" t="s">
        <v>4788</v>
      </c>
      <c r="E3077" t="s">
        <v>650</v>
      </c>
      <c r="F3077" t="s">
        <v>703</v>
      </c>
      <c r="G3077" t="s">
        <v>702</v>
      </c>
      <c r="H3077" s="1">
        <v>41120</v>
      </c>
      <c r="I3077" s="1">
        <v>45473</v>
      </c>
      <c r="J3077">
        <v>190069.36</v>
      </c>
      <c r="K3077" t="s">
        <v>704</v>
      </c>
      <c r="L3077" t="s">
        <v>705</v>
      </c>
      <c r="M3077" t="s">
        <v>706</v>
      </c>
      <c r="N3077" t="s">
        <v>23</v>
      </c>
      <c r="O3077" t="s">
        <v>27</v>
      </c>
      <c r="P3077" t="s">
        <v>15</v>
      </c>
      <c r="Q3077" t="s">
        <v>23</v>
      </c>
      <c r="R3077" t="s">
        <v>27</v>
      </c>
      <c r="S3077" t="s">
        <v>64</v>
      </c>
      <c r="T3077" t="s">
        <v>65</v>
      </c>
      <c r="U3077" t="s">
        <v>63</v>
      </c>
      <c r="V3077" t="s">
        <v>23</v>
      </c>
      <c r="W3077" t="s">
        <v>23</v>
      </c>
      <c r="X3077" t="s">
        <v>23</v>
      </c>
      <c r="Y3077" t="s">
        <v>23</v>
      </c>
    </row>
    <row r="3078" spans="1:25" x14ac:dyDescent="0.25">
      <c r="A3078">
        <v>81629</v>
      </c>
      <c r="B3078">
        <f>VLOOKUP(A3078,'All as of Feb 2024'!$A$1:$F$817,1,FALSE)</f>
        <v>81629</v>
      </c>
      <c r="C3078" t="s">
        <v>4788</v>
      </c>
      <c r="E3078" t="s">
        <v>650</v>
      </c>
      <c r="F3078" t="s">
        <v>703</v>
      </c>
      <c r="G3078" t="s">
        <v>702</v>
      </c>
      <c r="H3078" s="1">
        <v>41120</v>
      </c>
      <c r="I3078" s="1">
        <v>45473</v>
      </c>
      <c r="J3078">
        <v>0</v>
      </c>
      <c r="K3078" t="s">
        <v>704</v>
      </c>
      <c r="L3078" t="s">
        <v>705</v>
      </c>
      <c r="M3078" t="s">
        <v>706</v>
      </c>
      <c r="N3078" t="s">
        <v>23</v>
      </c>
      <c r="O3078" t="s">
        <v>27</v>
      </c>
      <c r="P3078" t="s">
        <v>15</v>
      </c>
      <c r="Q3078" t="s">
        <v>23</v>
      </c>
      <c r="R3078" t="s">
        <v>27</v>
      </c>
      <c r="S3078" t="s">
        <v>64</v>
      </c>
      <c r="T3078" t="s">
        <v>65</v>
      </c>
      <c r="U3078" t="s">
        <v>63</v>
      </c>
      <c r="V3078" t="s">
        <v>23</v>
      </c>
      <c r="W3078" t="s">
        <v>23</v>
      </c>
      <c r="X3078" t="s">
        <v>23</v>
      </c>
      <c r="Y3078" t="s">
        <v>23</v>
      </c>
    </row>
    <row r="3079" spans="1:25" x14ac:dyDescent="0.25">
      <c r="A3079">
        <v>81628</v>
      </c>
      <c r="B3079">
        <f>VLOOKUP(A3079,'All as of Feb 2024'!$A$1:$F$817,1,FALSE)</f>
        <v>81628</v>
      </c>
      <c r="C3079" t="s">
        <v>4788</v>
      </c>
      <c r="E3079" t="s">
        <v>650</v>
      </c>
      <c r="F3079" t="s">
        <v>697</v>
      </c>
      <c r="G3079" t="s">
        <v>5242</v>
      </c>
      <c r="H3079" s="1">
        <v>41120</v>
      </c>
      <c r="I3079" s="1">
        <v>45473</v>
      </c>
      <c r="J3079">
        <v>865335.42</v>
      </c>
      <c r="K3079" t="s">
        <v>5243</v>
      </c>
      <c r="L3079" t="s">
        <v>5244</v>
      </c>
      <c r="M3079" t="s">
        <v>5245</v>
      </c>
      <c r="N3079" t="s">
        <v>23</v>
      </c>
      <c r="O3079" t="s">
        <v>27</v>
      </c>
      <c r="P3079" t="s">
        <v>27</v>
      </c>
      <c r="Q3079" t="s">
        <v>701</v>
      </c>
      <c r="R3079" t="s">
        <v>15</v>
      </c>
      <c r="S3079" t="s">
        <v>64</v>
      </c>
      <c r="T3079" t="s">
        <v>65</v>
      </c>
      <c r="U3079" t="s">
        <v>63</v>
      </c>
      <c r="V3079" t="s">
        <v>23</v>
      </c>
      <c r="W3079" t="s">
        <v>23</v>
      </c>
      <c r="X3079" t="s">
        <v>23</v>
      </c>
      <c r="Y3079" t="s">
        <v>23</v>
      </c>
    </row>
    <row r="3080" spans="1:25" x14ac:dyDescent="0.25">
      <c r="A3080">
        <v>81628</v>
      </c>
      <c r="B3080">
        <f>VLOOKUP(A3080,'All as of Feb 2024'!$A$1:$F$817,1,FALSE)</f>
        <v>81628</v>
      </c>
      <c r="C3080" t="s">
        <v>4788</v>
      </c>
      <c r="E3080" t="s">
        <v>650</v>
      </c>
      <c r="F3080" t="s">
        <v>697</v>
      </c>
      <c r="G3080" t="s">
        <v>5521</v>
      </c>
      <c r="H3080" s="1">
        <v>41120</v>
      </c>
      <c r="I3080" s="1">
        <v>45473</v>
      </c>
      <c r="J3080">
        <v>865335.42</v>
      </c>
      <c r="K3080" t="s">
        <v>5522</v>
      </c>
      <c r="L3080" t="s">
        <v>5523</v>
      </c>
      <c r="M3080" t="s">
        <v>5524</v>
      </c>
      <c r="N3080" t="s">
        <v>23</v>
      </c>
      <c r="O3080" t="s">
        <v>27</v>
      </c>
      <c r="P3080" t="s">
        <v>27</v>
      </c>
      <c r="Q3080" t="s">
        <v>701</v>
      </c>
      <c r="R3080" t="s">
        <v>15</v>
      </c>
      <c r="S3080" t="s">
        <v>64</v>
      </c>
      <c r="T3080" t="s">
        <v>65</v>
      </c>
      <c r="U3080" t="s">
        <v>63</v>
      </c>
      <c r="V3080" t="s">
        <v>23</v>
      </c>
      <c r="W3080" t="s">
        <v>23</v>
      </c>
      <c r="X3080" t="s">
        <v>23</v>
      </c>
      <c r="Y3080" t="s">
        <v>23</v>
      </c>
    </row>
    <row r="3081" spans="1:25" x14ac:dyDescent="0.25">
      <c r="A3081">
        <v>81628</v>
      </c>
      <c r="B3081">
        <f>VLOOKUP(A3081,'All as of Feb 2024'!$A$1:$F$817,1,FALSE)</f>
        <v>81628</v>
      </c>
      <c r="C3081" t="s">
        <v>4788</v>
      </c>
      <c r="E3081" t="s">
        <v>650</v>
      </c>
      <c r="F3081" t="s">
        <v>697</v>
      </c>
      <c r="G3081" t="s">
        <v>5226</v>
      </c>
      <c r="H3081" s="1">
        <v>41120</v>
      </c>
      <c r="I3081" s="1">
        <v>45473</v>
      </c>
      <c r="J3081">
        <v>865335.42</v>
      </c>
      <c r="K3081" t="s">
        <v>5227</v>
      </c>
      <c r="L3081" t="s">
        <v>5228</v>
      </c>
      <c r="M3081" t="s">
        <v>5229</v>
      </c>
      <c r="N3081" t="s">
        <v>23</v>
      </c>
      <c r="O3081" t="s">
        <v>27</v>
      </c>
      <c r="P3081" t="s">
        <v>27</v>
      </c>
      <c r="Q3081" t="s">
        <v>701</v>
      </c>
      <c r="R3081" t="s">
        <v>15</v>
      </c>
      <c r="S3081" t="s">
        <v>64</v>
      </c>
      <c r="T3081" t="s">
        <v>65</v>
      </c>
      <c r="U3081" t="s">
        <v>63</v>
      </c>
      <c r="V3081" t="s">
        <v>23</v>
      </c>
      <c r="W3081" t="s">
        <v>23</v>
      </c>
      <c r="X3081" t="s">
        <v>23</v>
      </c>
      <c r="Y3081" t="s">
        <v>23</v>
      </c>
    </row>
    <row r="3082" spans="1:25" x14ac:dyDescent="0.25">
      <c r="A3082">
        <v>81628</v>
      </c>
      <c r="B3082">
        <f>VLOOKUP(A3082,'All as of Feb 2024'!$A$1:$F$817,1,FALSE)</f>
        <v>81628</v>
      </c>
      <c r="C3082" t="s">
        <v>4788</v>
      </c>
      <c r="E3082" t="s">
        <v>650</v>
      </c>
      <c r="F3082" t="s">
        <v>697</v>
      </c>
      <c r="G3082" t="s">
        <v>5230</v>
      </c>
      <c r="H3082" s="1">
        <v>41120</v>
      </c>
      <c r="I3082" s="1">
        <v>45473</v>
      </c>
      <c r="J3082">
        <v>865335.42</v>
      </c>
      <c r="K3082" t="s">
        <v>5231</v>
      </c>
      <c r="L3082" t="s">
        <v>5232</v>
      </c>
      <c r="M3082" t="s">
        <v>5233</v>
      </c>
      <c r="N3082" t="s">
        <v>23</v>
      </c>
      <c r="O3082" t="s">
        <v>27</v>
      </c>
      <c r="P3082" t="s">
        <v>27</v>
      </c>
      <c r="Q3082" t="s">
        <v>701</v>
      </c>
      <c r="R3082" t="s">
        <v>15</v>
      </c>
      <c r="S3082" t="s">
        <v>64</v>
      </c>
      <c r="T3082" t="s">
        <v>65</v>
      </c>
      <c r="U3082" t="s">
        <v>63</v>
      </c>
      <c r="V3082" t="s">
        <v>23</v>
      </c>
      <c r="W3082" t="s">
        <v>23</v>
      </c>
      <c r="X3082" t="s">
        <v>23</v>
      </c>
      <c r="Y3082" t="s">
        <v>23</v>
      </c>
    </row>
    <row r="3083" spans="1:25" x14ac:dyDescent="0.25">
      <c r="A3083">
        <v>81628</v>
      </c>
      <c r="B3083">
        <f>VLOOKUP(A3083,'All as of Feb 2024'!$A$1:$F$817,1,FALSE)</f>
        <v>81628</v>
      </c>
      <c r="C3083" t="s">
        <v>4788</v>
      </c>
      <c r="E3083" t="s">
        <v>650</v>
      </c>
      <c r="F3083" t="s">
        <v>697</v>
      </c>
      <c r="G3083" t="s">
        <v>780</v>
      </c>
      <c r="H3083" s="1">
        <v>41120</v>
      </c>
      <c r="I3083" s="1">
        <v>45473</v>
      </c>
      <c r="J3083">
        <v>865335.42</v>
      </c>
      <c r="K3083" t="s">
        <v>782</v>
      </c>
      <c r="L3083" t="s">
        <v>783</v>
      </c>
      <c r="M3083" t="s">
        <v>784</v>
      </c>
      <c r="N3083" t="s">
        <v>23</v>
      </c>
      <c r="O3083" t="s">
        <v>27</v>
      </c>
      <c r="P3083" t="s">
        <v>27</v>
      </c>
      <c r="Q3083" t="s">
        <v>701</v>
      </c>
      <c r="R3083" t="s">
        <v>15</v>
      </c>
      <c r="S3083" t="s">
        <v>64</v>
      </c>
      <c r="T3083" t="s">
        <v>65</v>
      </c>
      <c r="U3083" t="s">
        <v>63</v>
      </c>
      <c r="V3083" t="s">
        <v>23</v>
      </c>
      <c r="W3083" t="s">
        <v>23</v>
      </c>
      <c r="X3083" t="s">
        <v>23</v>
      </c>
      <c r="Y3083" t="s">
        <v>23</v>
      </c>
    </row>
    <row r="3084" spans="1:25" x14ac:dyDescent="0.25">
      <c r="A3084">
        <v>81628</v>
      </c>
      <c r="B3084">
        <f>VLOOKUP(A3084,'All as of Feb 2024'!$A$1:$F$817,1,FALSE)</f>
        <v>81628</v>
      </c>
      <c r="C3084" t="s">
        <v>4788</v>
      </c>
      <c r="E3084" t="s">
        <v>650</v>
      </c>
      <c r="F3084" t="s">
        <v>697</v>
      </c>
      <c r="G3084" t="s">
        <v>13</v>
      </c>
      <c r="H3084" s="1">
        <v>41120</v>
      </c>
      <c r="I3084" s="1">
        <v>45473</v>
      </c>
      <c r="J3084">
        <v>865335.42</v>
      </c>
      <c r="K3084" t="s">
        <v>20</v>
      </c>
      <c r="L3084" t="s">
        <v>21</v>
      </c>
      <c r="M3084" t="s">
        <v>22</v>
      </c>
      <c r="N3084" t="s">
        <v>23</v>
      </c>
      <c r="O3084" t="s">
        <v>27</v>
      </c>
      <c r="P3084" t="s">
        <v>27</v>
      </c>
      <c r="Q3084" t="s">
        <v>701</v>
      </c>
      <c r="R3084" t="s">
        <v>15</v>
      </c>
      <c r="S3084" t="s">
        <v>64</v>
      </c>
      <c r="T3084" t="s">
        <v>65</v>
      </c>
      <c r="U3084" t="s">
        <v>63</v>
      </c>
      <c r="V3084" t="s">
        <v>23</v>
      </c>
      <c r="W3084" t="s">
        <v>23</v>
      </c>
      <c r="X3084" t="s">
        <v>23</v>
      </c>
      <c r="Y3084" t="s">
        <v>23</v>
      </c>
    </row>
    <row r="3085" spans="1:25" x14ac:dyDescent="0.25">
      <c r="A3085">
        <v>81628</v>
      </c>
      <c r="B3085">
        <f>VLOOKUP(A3085,'All as of Feb 2024'!$A$1:$F$817,1,FALSE)</f>
        <v>81628</v>
      </c>
      <c r="C3085" t="s">
        <v>4788</v>
      </c>
      <c r="E3085" t="s">
        <v>650</v>
      </c>
      <c r="F3085" t="s">
        <v>697</v>
      </c>
      <c r="G3085" t="s">
        <v>5035</v>
      </c>
      <c r="H3085" s="1">
        <v>41120</v>
      </c>
      <c r="I3085" s="1">
        <v>45473</v>
      </c>
      <c r="J3085">
        <v>865335.42</v>
      </c>
      <c r="K3085" t="s">
        <v>5036</v>
      </c>
      <c r="L3085" t="s">
        <v>5037</v>
      </c>
      <c r="M3085" t="s">
        <v>5038</v>
      </c>
      <c r="N3085" t="s">
        <v>23</v>
      </c>
      <c r="O3085" t="s">
        <v>27</v>
      </c>
      <c r="P3085" t="s">
        <v>27</v>
      </c>
      <c r="Q3085" t="s">
        <v>701</v>
      </c>
      <c r="R3085" t="s">
        <v>15</v>
      </c>
      <c r="S3085" t="s">
        <v>64</v>
      </c>
      <c r="T3085" t="s">
        <v>65</v>
      </c>
      <c r="U3085" t="s">
        <v>63</v>
      </c>
      <c r="V3085" t="s">
        <v>23</v>
      </c>
      <c r="W3085" t="s">
        <v>23</v>
      </c>
      <c r="X3085" t="s">
        <v>23</v>
      </c>
      <c r="Y3085" t="s">
        <v>23</v>
      </c>
    </row>
    <row r="3086" spans="1:25" x14ac:dyDescent="0.25">
      <c r="A3086">
        <v>81628</v>
      </c>
      <c r="B3086">
        <f>VLOOKUP(A3086,'All as of Feb 2024'!$A$1:$F$817,1,FALSE)</f>
        <v>81628</v>
      </c>
      <c r="C3086" t="s">
        <v>4788</v>
      </c>
      <c r="E3086" t="s">
        <v>650</v>
      </c>
      <c r="F3086" t="s">
        <v>697</v>
      </c>
      <c r="G3086" t="s">
        <v>696</v>
      </c>
      <c r="H3086" s="1">
        <v>41120</v>
      </c>
      <c r="I3086" s="1">
        <v>45473</v>
      </c>
      <c r="J3086">
        <v>865335.42</v>
      </c>
      <c r="K3086" t="s">
        <v>698</v>
      </c>
      <c r="L3086" t="s">
        <v>699</v>
      </c>
      <c r="M3086" t="s">
        <v>700</v>
      </c>
      <c r="N3086" t="s">
        <v>23</v>
      </c>
      <c r="O3086" t="s">
        <v>27</v>
      </c>
      <c r="P3086" t="s">
        <v>27</v>
      </c>
      <c r="Q3086" t="s">
        <v>701</v>
      </c>
      <c r="R3086" t="s">
        <v>15</v>
      </c>
      <c r="S3086" t="s">
        <v>64</v>
      </c>
      <c r="T3086" t="s">
        <v>65</v>
      </c>
      <c r="U3086" t="s">
        <v>63</v>
      </c>
      <c r="V3086" t="s">
        <v>23</v>
      </c>
      <c r="W3086" t="s">
        <v>23</v>
      </c>
      <c r="X3086" t="s">
        <v>23</v>
      </c>
      <c r="Y3086" t="s">
        <v>23</v>
      </c>
    </row>
    <row r="3087" spans="1:25" x14ac:dyDescent="0.25">
      <c r="A3087">
        <v>81628</v>
      </c>
      <c r="B3087">
        <f>VLOOKUP(A3087,'All as of Feb 2024'!$A$1:$F$817,1,FALSE)</f>
        <v>81628</v>
      </c>
      <c r="C3087" t="s">
        <v>4788</v>
      </c>
      <c r="E3087" t="s">
        <v>650</v>
      </c>
      <c r="F3087" t="s">
        <v>697</v>
      </c>
      <c r="G3087" t="s">
        <v>6024</v>
      </c>
      <c r="H3087" s="1">
        <v>41120</v>
      </c>
      <c r="I3087" s="1">
        <v>45473</v>
      </c>
      <c r="J3087">
        <v>865335.42</v>
      </c>
      <c r="K3087" t="s">
        <v>6025</v>
      </c>
      <c r="L3087" t="s">
        <v>6026</v>
      </c>
      <c r="M3087" t="s">
        <v>6027</v>
      </c>
      <c r="N3087" t="s">
        <v>23</v>
      </c>
      <c r="O3087" t="s">
        <v>27</v>
      </c>
      <c r="P3087" t="s">
        <v>27</v>
      </c>
      <c r="Q3087" t="s">
        <v>701</v>
      </c>
      <c r="R3087" t="s">
        <v>15</v>
      </c>
      <c r="S3087" t="s">
        <v>64</v>
      </c>
      <c r="T3087" t="s">
        <v>65</v>
      </c>
      <c r="U3087" t="s">
        <v>63</v>
      </c>
      <c r="V3087" t="s">
        <v>23</v>
      </c>
      <c r="W3087" t="s">
        <v>23</v>
      </c>
      <c r="X3087" t="s">
        <v>23</v>
      </c>
      <c r="Y3087" t="s">
        <v>23</v>
      </c>
    </row>
    <row r="3088" spans="1:25" x14ac:dyDescent="0.25">
      <c r="A3088">
        <v>81628</v>
      </c>
      <c r="B3088">
        <f>VLOOKUP(A3088,'All as of Feb 2024'!$A$1:$F$817,1,FALSE)</f>
        <v>81628</v>
      </c>
      <c r="C3088" t="s">
        <v>4788</v>
      </c>
      <c r="E3088" t="s">
        <v>650</v>
      </c>
      <c r="F3088" t="s">
        <v>697</v>
      </c>
      <c r="G3088" t="s">
        <v>5043</v>
      </c>
      <c r="H3088" s="1">
        <v>41120</v>
      </c>
      <c r="I3088" s="1">
        <v>45473</v>
      </c>
      <c r="J3088">
        <v>865335.42</v>
      </c>
      <c r="K3088" t="s">
        <v>5044</v>
      </c>
      <c r="L3088" t="s">
        <v>5045</v>
      </c>
      <c r="M3088" t="s">
        <v>5046</v>
      </c>
      <c r="N3088" t="s">
        <v>23</v>
      </c>
      <c r="O3088" t="s">
        <v>27</v>
      </c>
      <c r="P3088" t="s">
        <v>27</v>
      </c>
      <c r="Q3088" t="s">
        <v>701</v>
      </c>
      <c r="R3088" t="s">
        <v>15</v>
      </c>
      <c r="S3088" t="s">
        <v>64</v>
      </c>
      <c r="T3088" t="s">
        <v>65</v>
      </c>
      <c r="U3088" t="s">
        <v>63</v>
      </c>
      <c r="V3088" t="s">
        <v>23</v>
      </c>
      <c r="W3088" t="s">
        <v>23</v>
      </c>
      <c r="X3088" t="s">
        <v>23</v>
      </c>
      <c r="Y3088" t="s">
        <v>23</v>
      </c>
    </row>
    <row r="3089" spans="1:25" x14ac:dyDescent="0.25">
      <c r="A3089">
        <v>81628</v>
      </c>
      <c r="B3089">
        <f>VLOOKUP(A3089,'All as of Feb 2024'!$A$1:$F$817,1,FALSE)</f>
        <v>81628</v>
      </c>
      <c r="C3089" t="s">
        <v>4788</v>
      </c>
      <c r="E3089" t="s">
        <v>650</v>
      </c>
      <c r="F3089" t="s">
        <v>697</v>
      </c>
      <c r="G3089" t="s">
        <v>5047</v>
      </c>
      <c r="H3089" s="1">
        <v>41120</v>
      </c>
      <c r="I3089" s="1">
        <v>45473</v>
      </c>
      <c r="J3089">
        <v>865335.42</v>
      </c>
      <c r="K3089" t="s">
        <v>5048</v>
      </c>
      <c r="L3089" t="s">
        <v>5049</v>
      </c>
      <c r="M3089" t="s">
        <v>5050</v>
      </c>
      <c r="N3089" t="s">
        <v>23</v>
      </c>
      <c r="O3089" t="s">
        <v>27</v>
      </c>
      <c r="P3089" t="s">
        <v>27</v>
      </c>
      <c r="Q3089" t="s">
        <v>701</v>
      </c>
      <c r="R3089" t="s">
        <v>15</v>
      </c>
      <c r="S3089" t="s">
        <v>64</v>
      </c>
      <c r="T3089" t="s">
        <v>65</v>
      </c>
      <c r="U3089" t="s">
        <v>63</v>
      </c>
      <c r="V3089" t="s">
        <v>23</v>
      </c>
      <c r="W3089" t="s">
        <v>23</v>
      </c>
      <c r="X3089" t="s">
        <v>23</v>
      </c>
      <c r="Y3089" t="s">
        <v>23</v>
      </c>
    </row>
    <row r="3090" spans="1:25" x14ac:dyDescent="0.25">
      <c r="A3090">
        <v>81628</v>
      </c>
      <c r="B3090">
        <f>VLOOKUP(A3090,'All as of Feb 2024'!$A$1:$F$817,1,FALSE)</f>
        <v>81628</v>
      </c>
      <c r="C3090" t="s">
        <v>4788</v>
      </c>
      <c r="E3090" t="s">
        <v>650</v>
      </c>
      <c r="F3090" t="s">
        <v>697</v>
      </c>
      <c r="G3090" t="s">
        <v>5525</v>
      </c>
      <c r="H3090" s="1">
        <v>41120</v>
      </c>
      <c r="I3090" s="1">
        <v>45473</v>
      </c>
      <c r="J3090">
        <v>865335.42</v>
      </c>
      <c r="K3090" t="s">
        <v>5526</v>
      </c>
      <c r="L3090" t="s">
        <v>5527</v>
      </c>
      <c r="M3090" t="s">
        <v>5528</v>
      </c>
      <c r="N3090" t="s">
        <v>23</v>
      </c>
      <c r="O3090" t="s">
        <v>27</v>
      </c>
      <c r="P3090" t="s">
        <v>27</v>
      </c>
      <c r="Q3090" t="s">
        <v>701</v>
      </c>
      <c r="R3090" t="s">
        <v>15</v>
      </c>
      <c r="S3090" t="s">
        <v>64</v>
      </c>
      <c r="T3090" t="s">
        <v>65</v>
      </c>
      <c r="U3090" t="s">
        <v>63</v>
      </c>
      <c r="V3090" t="s">
        <v>23</v>
      </c>
      <c r="W3090" t="s">
        <v>23</v>
      </c>
      <c r="X3090" t="s">
        <v>23</v>
      </c>
      <c r="Y3090" t="s">
        <v>23</v>
      </c>
    </row>
    <row r="3091" spans="1:25" x14ac:dyDescent="0.25">
      <c r="A3091">
        <v>81628</v>
      </c>
      <c r="B3091">
        <f>VLOOKUP(A3091,'All as of Feb 2024'!$A$1:$F$817,1,FALSE)</f>
        <v>81628</v>
      </c>
      <c r="C3091" t="s">
        <v>4788</v>
      </c>
      <c r="E3091" t="s">
        <v>650</v>
      </c>
      <c r="F3091" t="s">
        <v>697</v>
      </c>
      <c r="G3091" t="s">
        <v>5031</v>
      </c>
      <c r="H3091" s="1">
        <v>41120</v>
      </c>
      <c r="I3091" s="1">
        <v>45473</v>
      </c>
      <c r="J3091">
        <v>865335.42</v>
      </c>
      <c r="K3091" t="s">
        <v>5032</v>
      </c>
      <c r="L3091" t="s">
        <v>5033</v>
      </c>
      <c r="M3091" t="s">
        <v>5034</v>
      </c>
      <c r="N3091" t="s">
        <v>23</v>
      </c>
      <c r="O3091" t="s">
        <v>27</v>
      </c>
      <c r="P3091" t="s">
        <v>27</v>
      </c>
      <c r="Q3091" t="s">
        <v>701</v>
      </c>
      <c r="R3091" t="s">
        <v>15</v>
      </c>
      <c r="S3091" t="s">
        <v>64</v>
      </c>
      <c r="T3091" t="s">
        <v>65</v>
      </c>
      <c r="U3091" t="s">
        <v>63</v>
      </c>
      <c r="V3091" t="s">
        <v>23</v>
      </c>
      <c r="W3091" t="s">
        <v>23</v>
      </c>
      <c r="X3091" t="s">
        <v>23</v>
      </c>
      <c r="Y3091" t="s">
        <v>23</v>
      </c>
    </row>
    <row r="3092" spans="1:25" x14ac:dyDescent="0.25">
      <c r="A3092">
        <v>81628</v>
      </c>
      <c r="B3092">
        <f>VLOOKUP(A3092,'All as of Feb 2024'!$A$1:$F$817,1,FALSE)</f>
        <v>81628</v>
      </c>
      <c r="C3092" t="s">
        <v>4788</v>
      </c>
      <c r="E3092" t="s">
        <v>650</v>
      </c>
      <c r="F3092" t="s">
        <v>697</v>
      </c>
      <c r="G3092" t="s">
        <v>6028</v>
      </c>
      <c r="H3092" s="1">
        <v>41120</v>
      </c>
      <c r="I3092" s="1">
        <v>45473</v>
      </c>
      <c r="J3092">
        <v>865335.42</v>
      </c>
      <c r="K3092" t="s">
        <v>6029</v>
      </c>
      <c r="L3092" t="s">
        <v>6030</v>
      </c>
      <c r="M3092" t="s">
        <v>6031</v>
      </c>
      <c r="N3092" t="s">
        <v>23</v>
      </c>
      <c r="O3092" t="s">
        <v>27</v>
      </c>
      <c r="P3092" t="s">
        <v>27</v>
      </c>
      <c r="Q3092" t="s">
        <v>701</v>
      </c>
      <c r="R3092" t="s">
        <v>15</v>
      </c>
      <c r="S3092" t="s">
        <v>64</v>
      </c>
      <c r="T3092" t="s">
        <v>65</v>
      </c>
      <c r="U3092" t="s">
        <v>63</v>
      </c>
      <c r="V3092" t="s">
        <v>23</v>
      </c>
      <c r="W3092" t="s">
        <v>23</v>
      </c>
      <c r="X3092" t="s">
        <v>23</v>
      </c>
      <c r="Y3092" t="s">
        <v>23</v>
      </c>
    </row>
    <row r="3093" spans="1:25" x14ac:dyDescent="0.25">
      <c r="A3093">
        <v>81628</v>
      </c>
      <c r="B3093">
        <f>VLOOKUP(A3093,'All as of Feb 2024'!$A$1:$F$817,1,FALSE)</f>
        <v>81628</v>
      </c>
      <c r="C3093" t="s">
        <v>4788</v>
      </c>
      <c r="E3093" t="s">
        <v>650</v>
      </c>
      <c r="F3093" t="s">
        <v>697</v>
      </c>
      <c r="G3093" t="s">
        <v>5273</v>
      </c>
      <c r="H3093" s="1">
        <v>41120</v>
      </c>
      <c r="I3093" s="1">
        <v>45473</v>
      </c>
      <c r="J3093">
        <v>865335.42</v>
      </c>
      <c r="K3093" t="s">
        <v>5274</v>
      </c>
      <c r="L3093" t="s">
        <v>5275</v>
      </c>
      <c r="M3093" t="s">
        <v>5276</v>
      </c>
      <c r="N3093" t="s">
        <v>23</v>
      </c>
      <c r="O3093" t="s">
        <v>27</v>
      </c>
      <c r="P3093" t="s">
        <v>27</v>
      </c>
      <c r="Q3093" t="s">
        <v>701</v>
      </c>
      <c r="R3093" t="s">
        <v>15</v>
      </c>
      <c r="S3093" t="s">
        <v>64</v>
      </c>
      <c r="T3093" t="s">
        <v>65</v>
      </c>
      <c r="U3093" t="s">
        <v>63</v>
      </c>
      <c r="V3093" t="s">
        <v>23</v>
      </c>
      <c r="W3093" t="s">
        <v>23</v>
      </c>
      <c r="X3093" t="s">
        <v>23</v>
      </c>
      <c r="Y3093" t="s">
        <v>23</v>
      </c>
    </row>
    <row r="3094" spans="1:25" x14ac:dyDescent="0.25">
      <c r="A3094">
        <v>81628</v>
      </c>
      <c r="B3094">
        <f>VLOOKUP(A3094,'All as of Feb 2024'!$A$1:$F$817,1,FALSE)</f>
        <v>81628</v>
      </c>
      <c r="C3094" t="s">
        <v>4788</v>
      </c>
      <c r="E3094" t="s">
        <v>650</v>
      </c>
      <c r="F3094" t="s">
        <v>697</v>
      </c>
      <c r="G3094" t="s">
        <v>6032</v>
      </c>
      <c r="H3094" s="1">
        <v>41120</v>
      </c>
      <c r="I3094" s="1">
        <v>45473</v>
      </c>
      <c r="J3094">
        <v>865335.42</v>
      </c>
      <c r="K3094" t="s">
        <v>6033</v>
      </c>
      <c r="L3094" t="s">
        <v>5283</v>
      </c>
      <c r="M3094" t="s">
        <v>6034</v>
      </c>
      <c r="N3094" t="s">
        <v>23</v>
      </c>
      <c r="O3094" t="s">
        <v>27</v>
      </c>
      <c r="P3094" t="s">
        <v>27</v>
      </c>
      <c r="Q3094" t="s">
        <v>701</v>
      </c>
      <c r="R3094" t="s">
        <v>15</v>
      </c>
      <c r="S3094" t="s">
        <v>64</v>
      </c>
      <c r="T3094" t="s">
        <v>65</v>
      </c>
      <c r="U3094" t="s">
        <v>63</v>
      </c>
      <c r="V3094" t="s">
        <v>23</v>
      </c>
      <c r="W3094" t="s">
        <v>23</v>
      </c>
      <c r="X3094" t="s">
        <v>23</v>
      </c>
      <c r="Y3094" t="s">
        <v>23</v>
      </c>
    </row>
    <row r="3095" spans="1:25" x14ac:dyDescent="0.25">
      <c r="A3095">
        <v>81628</v>
      </c>
      <c r="B3095">
        <f>VLOOKUP(A3095,'All as of Feb 2024'!$A$1:$F$817,1,FALSE)</f>
        <v>81628</v>
      </c>
      <c r="C3095" t="s">
        <v>4788</v>
      </c>
      <c r="E3095" t="s">
        <v>650</v>
      </c>
      <c r="F3095" t="s">
        <v>697</v>
      </c>
      <c r="G3095" t="s">
        <v>5533</v>
      </c>
      <c r="H3095" s="1">
        <v>41120</v>
      </c>
      <c r="I3095" s="1">
        <v>45473</v>
      </c>
      <c r="J3095">
        <v>865335.42</v>
      </c>
      <c r="K3095" t="s">
        <v>5534</v>
      </c>
      <c r="L3095" t="s">
        <v>5283</v>
      </c>
      <c r="M3095" t="s">
        <v>5535</v>
      </c>
      <c r="N3095" t="s">
        <v>23</v>
      </c>
      <c r="O3095" t="s">
        <v>27</v>
      </c>
      <c r="P3095" t="s">
        <v>27</v>
      </c>
      <c r="Q3095" t="s">
        <v>701</v>
      </c>
      <c r="R3095" t="s">
        <v>15</v>
      </c>
      <c r="S3095" t="s">
        <v>64</v>
      </c>
      <c r="T3095" t="s">
        <v>65</v>
      </c>
      <c r="U3095" t="s">
        <v>63</v>
      </c>
      <c r="V3095" t="s">
        <v>23</v>
      </c>
      <c r="W3095" t="s">
        <v>23</v>
      </c>
      <c r="X3095" t="s">
        <v>23</v>
      </c>
      <c r="Y3095" t="s">
        <v>23</v>
      </c>
    </row>
    <row r="3096" spans="1:25" x14ac:dyDescent="0.25">
      <c r="A3096">
        <v>81628</v>
      </c>
      <c r="B3096">
        <f>VLOOKUP(A3096,'All as of Feb 2024'!$A$1:$F$817,1,FALSE)</f>
        <v>81628</v>
      </c>
      <c r="C3096" t="s">
        <v>4788</v>
      </c>
      <c r="E3096" t="s">
        <v>650</v>
      </c>
      <c r="F3096" t="s">
        <v>697</v>
      </c>
      <c r="G3096" t="s">
        <v>6035</v>
      </c>
      <c r="H3096" s="1">
        <v>41120</v>
      </c>
      <c r="I3096" s="1">
        <v>45473</v>
      </c>
      <c r="J3096">
        <v>865335.42</v>
      </c>
      <c r="K3096" t="s">
        <v>6036</v>
      </c>
      <c r="L3096" t="s">
        <v>5279</v>
      </c>
      <c r="M3096" t="s">
        <v>6037</v>
      </c>
      <c r="N3096" t="s">
        <v>23</v>
      </c>
      <c r="O3096" t="s">
        <v>27</v>
      </c>
      <c r="P3096" t="s">
        <v>27</v>
      </c>
      <c r="Q3096" t="s">
        <v>701</v>
      </c>
      <c r="R3096" t="s">
        <v>15</v>
      </c>
      <c r="S3096" t="s">
        <v>64</v>
      </c>
      <c r="T3096" t="s">
        <v>65</v>
      </c>
      <c r="U3096" t="s">
        <v>63</v>
      </c>
      <c r="V3096" t="s">
        <v>23</v>
      </c>
      <c r="W3096" t="s">
        <v>23</v>
      </c>
      <c r="X3096" t="s">
        <v>23</v>
      </c>
      <c r="Y3096" t="s">
        <v>23</v>
      </c>
    </row>
    <row r="3097" spans="1:25" x14ac:dyDescent="0.25">
      <c r="A3097">
        <v>81628</v>
      </c>
      <c r="B3097">
        <f>VLOOKUP(A3097,'All as of Feb 2024'!$A$1:$F$817,1,FALSE)</f>
        <v>81628</v>
      </c>
      <c r="C3097" t="s">
        <v>4788</v>
      </c>
      <c r="E3097" t="s">
        <v>650</v>
      </c>
      <c r="F3097" t="s">
        <v>697</v>
      </c>
      <c r="G3097" t="s">
        <v>5536</v>
      </c>
      <c r="H3097" s="1">
        <v>41120</v>
      </c>
      <c r="I3097" s="1">
        <v>45473</v>
      </c>
      <c r="J3097">
        <v>865335.42</v>
      </c>
      <c r="K3097" t="s">
        <v>5537</v>
      </c>
      <c r="L3097" t="s">
        <v>5279</v>
      </c>
      <c r="M3097" t="s">
        <v>5538</v>
      </c>
      <c r="N3097" t="s">
        <v>23</v>
      </c>
      <c r="O3097" t="s">
        <v>27</v>
      </c>
      <c r="P3097" t="s">
        <v>27</v>
      </c>
      <c r="Q3097" t="s">
        <v>701</v>
      </c>
      <c r="R3097" t="s">
        <v>15</v>
      </c>
      <c r="S3097" t="s">
        <v>64</v>
      </c>
      <c r="T3097" t="s">
        <v>65</v>
      </c>
      <c r="U3097" t="s">
        <v>63</v>
      </c>
      <c r="V3097" t="s">
        <v>23</v>
      </c>
      <c r="W3097" t="s">
        <v>23</v>
      </c>
      <c r="X3097" t="s">
        <v>23</v>
      </c>
      <c r="Y3097" t="s">
        <v>23</v>
      </c>
    </row>
    <row r="3098" spans="1:25" x14ac:dyDescent="0.25">
      <c r="A3098">
        <v>81628</v>
      </c>
      <c r="B3098">
        <f>VLOOKUP(A3098,'All as of Feb 2024'!$A$1:$F$817,1,FALSE)</f>
        <v>81628</v>
      </c>
      <c r="C3098" t="s">
        <v>4788</v>
      </c>
      <c r="E3098" t="s">
        <v>650</v>
      </c>
      <c r="F3098" t="s">
        <v>697</v>
      </c>
      <c r="G3098" t="s">
        <v>5281</v>
      </c>
      <c r="H3098" s="1">
        <v>41120</v>
      </c>
      <c r="I3098" s="1">
        <v>45473</v>
      </c>
      <c r="J3098">
        <v>865335.42</v>
      </c>
      <c r="K3098" t="s">
        <v>5282</v>
      </c>
      <c r="L3098" t="s">
        <v>5283</v>
      </c>
      <c r="M3098" t="s">
        <v>5284</v>
      </c>
      <c r="N3098" t="s">
        <v>23</v>
      </c>
      <c r="O3098" t="s">
        <v>27</v>
      </c>
      <c r="P3098" t="s">
        <v>27</v>
      </c>
      <c r="Q3098" t="s">
        <v>701</v>
      </c>
      <c r="R3098" t="s">
        <v>15</v>
      </c>
      <c r="S3098" t="s">
        <v>64</v>
      </c>
      <c r="T3098" t="s">
        <v>65</v>
      </c>
      <c r="U3098" t="s">
        <v>63</v>
      </c>
      <c r="V3098" t="s">
        <v>23</v>
      </c>
      <c r="W3098" t="s">
        <v>23</v>
      </c>
      <c r="X3098" t="s">
        <v>23</v>
      </c>
      <c r="Y3098" t="s">
        <v>23</v>
      </c>
    </row>
    <row r="3099" spans="1:25" x14ac:dyDescent="0.25">
      <c r="A3099">
        <v>81628</v>
      </c>
      <c r="B3099">
        <f>VLOOKUP(A3099,'All as of Feb 2024'!$A$1:$F$817,1,FALSE)</f>
        <v>81628</v>
      </c>
      <c r="C3099" t="s">
        <v>4788</v>
      </c>
      <c r="E3099" t="s">
        <v>650</v>
      </c>
      <c r="F3099" t="s">
        <v>697</v>
      </c>
      <c r="G3099" t="s">
        <v>6038</v>
      </c>
      <c r="H3099" s="1">
        <v>41120</v>
      </c>
      <c r="I3099" s="1">
        <v>45473</v>
      </c>
      <c r="J3099">
        <v>865335.42</v>
      </c>
      <c r="K3099" t="s">
        <v>6039</v>
      </c>
      <c r="L3099" t="s">
        <v>4816</v>
      </c>
      <c r="M3099" t="s">
        <v>6040</v>
      </c>
      <c r="N3099" t="s">
        <v>23</v>
      </c>
      <c r="O3099" t="s">
        <v>27</v>
      </c>
      <c r="P3099" t="s">
        <v>27</v>
      </c>
      <c r="Q3099" t="s">
        <v>701</v>
      </c>
      <c r="R3099" t="s">
        <v>15</v>
      </c>
      <c r="S3099" t="s">
        <v>64</v>
      </c>
      <c r="T3099" t="s">
        <v>65</v>
      </c>
      <c r="U3099" t="s">
        <v>63</v>
      </c>
      <c r="V3099" t="s">
        <v>23</v>
      </c>
      <c r="W3099" t="s">
        <v>23</v>
      </c>
      <c r="X3099" t="s">
        <v>23</v>
      </c>
      <c r="Y3099" t="s">
        <v>23</v>
      </c>
    </row>
    <row r="3100" spans="1:25" x14ac:dyDescent="0.25">
      <c r="A3100">
        <v>81628</v>
      </c>
      <c r="B3100">
        <f>VLOOKUP(A3100,'All as of Feb 2024'!$A$1:$F$817,1,FALSE)</f>
        <v>81628</v>
      </c>
      <c r="C3100" t="s">
        <v>4788</v>
      </c>
      <c r="E3100" t="s">
        <v>650</v>
      </c>
      <c r="F3100" t="s">
        <v>697</v>
      </c>
      <c r="G3100" t="s">
        <v>6041</v>
      </c>
      <c r="H3100" s="1">
        <v>41120</v>
      </c>
      <c r="I3100" s="1">
        <v>45473</v>
      </c>
      <c r="J3100">
        <v>865335.42</v>
      </c>
      <c r="K3100" t="s">
        <v>6042</v>
      </c>
      <c r="L3100" t="s">
        <v>6043</v>
      </c>
      <c r="M3100" t="s">
        <v>6044</v>
      </c>
      <c r="N3100" t="s">
        <v>23</v>
      </c>
      <c r="O3100" t="s">
        <v>27</v>
      </c>
      <c r="P3100" t="s">
        <v>27</v>
      </c>
      <c r="Q3100" t="s">
        <v>701</v>
      </c>
      <c r="R3100" t="s">
        <v>15</v>
      </c>
      <c r="S3100" t="s">
        <v>64</v>
      </c>
      <c r="T3100" t="s">
        <v>65</v>
      </c>
      <c r="U3100" t="s">
        <v>63</v>
      </c>
      <c r="V3100" t="s">
        <v>23</v>
      </c>
      <c r="W3100" t="s">
        <v>23</v>
      </c>
      <c r="X3100" t="s">
        <v>23</v>
      </c>
      <c r="Y3100" t="s">
        <v>23</v>
      </c>
    </row>
    <row r="3101" spans="1:25" x14ac:dyDescent="0.25">
      <c r="A3101">
        <v>81628</v>
      </c>
      <c r="B3101">
        <f>VLOOKUP(A3101,'All as of Feb 2024'!$A$1:$F$817,1,FALSE)</f>
        <v>81628</v>
      </c>
      <c r="C3101" t="s">
        <v>4788</v>
      </c>
      <c r="E3101" t="s">
        <v>650</v>
      </c>
      <c r="F3101" t="s">
        <v>697</v>
      </c>
      <c r="G3101" t="s">
        <v>5296</v>
      </c>
      <c r="H3101" s="1">
        <v>41120</v>
      </c>
      <c r="I3101" s="1">
        <v>45473</v>
      </c>
      <c r="J3101">
        <v>865335.42</v>
      </c>
      <c r="K3101" t="s">
        <v>5297</v>
      </c>
      <c r="L3101" t="s">
        <v>5298</v>
      </c>
      <c r="M3101" t="s">
        <v>5299</v>
      </c>
      <c r="N3101" t="s">
        <v>23</v>
      </c>
      <c r="O3101" t="s">
        <v>27</v>
      </c>
      <c r="P3101" t="s">
        <v>27</v>
      </c>
      <c r="Q3101" t="s">
        <v>701</v>
      </c>
      <c r="R3101" t="s">
        <v>15</v>
      </c>
      <c r="S3101" t="s">
        <v>64</v>
      </c>
      <c r="T3101" t="s">
        <v>65</v>
      </c>
      <c r="U3101" t="s">
        <v>63</v>
      </c>
      <c r="V3101" t="s">
        <v>23</v>
      </c>
      <c r="W3101" t="s">
        <v>23</v>
      </c>
      <c r="X3101" t="s">
        <v>23</v>
      </c>
      <c r="Y3101" t="s">
        <v>23</v>
      </c>
    </row>
    <row r="3102" spans="1:25" x14ac:dyDescent="0.25">
      <c r="A3102">
        <v>81628</v>
      </c>
      <c r="B3102">
        <f>VLOOKUP(A3102,'All as of Feb 2024'!$A$1:$F$817,1,FALSE)</f>
        <v>81628</v>
      </c>
      <c r="C3102" t="s">
        <v>4788</v>
      </c>
      <c r="E3102" t="s">
        <v>650</v>
      </c>
      <c r="F3102" t="s">
        <v>697</v>
      </c>
      <c r="G3102" t="s">
        <v>6045</v>
      </c>
      <c r="H3102" s="1">
        <v>41120</v>
      </c>
      <c r="I3102" s="1">
        <v>45473</v>
      </c>
      <c r="J3102">
        <v>865335.42</v>
      </c>
      <c r="K3102" t="s">
        <v>6046</v>
      </c>
      <c r="L3102" t="s">
        <v>6047</v>
      </c>
      <c r="M3102" t="s">
        <v>6048</v>
      </c>
      <c r="N3102" t="s">
        <v>23</v>
      </c>
      <c r="O3102" t="s">
        <v>27</v>
      </c>
      <c r="P3102" t="s">
        <v>27</v>
      </c>
      <c r="Q3102" t="s">
        <v>701</v>
      </c>
      <c r="R3102" t="s">
        <v>15</v>
      </c>
      <c r="S3102" t="s">
        <v>64</v>
      </c>
      <c r="T3102" t="s">
        <v>65</v>
      </c>
      <c r="U3102" t="s">
        <v>63</v>
      </c>
      <c r="V3102" t="s">
        <v>23</v>
      </c>
      <c r="W3102" t="s">
        <v>23</v>
      </c>
      <c r="X3102" t="s">
        <v>23</v>
      </c>
      <c r="Y3102" t="s">
        <v>23</v>
      </c>
    </row>
    <row r="3103" spans="1:25" x14ac:dyDescent="0.25">
      <c r="A3103">
        <v>81628</v>
      </c>
      <c r="B3103">
        <f>VLOOKUP(A3103,'All as of Feb 2024'!$A$1:$F$817,1,FALSE)</f>
        <v>81628</v>
      </c>
      <c r="C3103" t="s">
        <v>4788</v>
      </c>
      <c r="E3103" t="s">
        <v>650</v>
      </c>
      <c r="F3103" t="s">
        <v>697</v>
      </c>
      <c r="G3103" t="s">
        <v>5242</v>
      </c>
      <c r="H3103" s="1">
        <v>41120</v>
      </c>
      <c r="I3103" s="1">
        <v>45473</v>
      </c>
      <c r="J3103">
        <v>0</v>
      </c>
      <c r="K3103" t="s">
        <v>5243</v>
      </c>
      <c r="L3103" t="s">
        <v>5244</v>
      </c>
      <c r="M3103" t="s">
        <v>5245</v>
      </c>
      <c r="N3103" t="s">
        <v>23</v>
      </c>
      <c r="O3103" t="s">
        <v>27</v>
      </c>
      <c r="P3103" t="s">
        <v>27</v>
      </c>
      <c r="Q3103" t="s">
        <v>701</v>
      </c>
      <c r="R3103" t="s">
        <v>15</v>
      </c>
      <c r="S3103" t="s">
        <v>64</v>
      </c>
      <c r="T3103" t="s">
        <v>65</v>
      </c>
      <c r="U3103" t="s">
        <v>63</v>
      </c>
      <c r="V3103" t="s">
        <v>23</v>
      </c>
      <c r="W3103" t="s">
        <v>23</v>
      </c>
      <c r="X3103" t="s">
        <v>23</v>
      </c>
      <c r="Y3103" t="s">
        <v>23</v>
      </c>
    </row>
    <row r="3104" spans="1:25" x14ac:dyDescent="0.25">
      <c r="A3104">
        <v>81628</v>
      </c>
      <c r="B3104">
        <f>VLOOKUP(A3104,'All as of Feb 2024'!$A$1:$F$817,1,FALSE)</f>
        <v>81628</v>
      </c>
      <c r="C3104" t="s">
        <v>4788</v>
      </c>
      <c r="E3104" t="s">
        <v>650</v>
      </c>
      <c r="F3104" t="s">
        <v>697</v>
      </c>
      <c r="G3104" t="s">
        <v>5521</v>
      </c>
      <c r="H3104" s="1">
        <v>41120</v>
      </c>
      <c r="I3104" s="1">
        <v>45473</v>
      </c>
      <c r="J3104">
        <v>0</v>
      </c>
      <c r="K3104" t="s">
        <v>5522</v>
      </c>
      <c r="L3104" t="s">
        <v>5523</v>
      </c>
      <c r="M3104" t="s">
        <v>5524</v>
      </c>
      <c r="N3104" t="s">
        <v>23</v>
      </c>
      <c r="O3104" t="s">
        <v>27</v>
      </c>
      <c r="P3104" t="s">
        <v>27</v>
      </c>
      <c r="Q3104" t="s">
        <v>701</v>
      </c>
      <c r="R3104" t="s">
        <v>15</v>
      </c>
      <c r="S3104" t="s">
        <v>64</v>
      </c>
      <c r="T3104" t="s">
        <v>65</v>
      </c>
      <c r="U3104" t="s">
        <v>63</v>
      </c>
      <c r="V3104" t="s">
        <v>23</v>
      </c>
      <c r="W3104" t="s">
        <v>23</v>
      </c>
      <c r="X3104" t="s">
        <v>23</v>
      </c>
      <c r="Y3104" t="s">
        <v>23</v>
      </c>
    </row>
    <row r="3105" spans="1:25" x14ac:dyDescent="0.25">
      <c r="A3105">
        <v>81628</v>
      </c>
      <c r="B3105">
        <f>VLOOKUP(A3105,'All as of Feb 2024'!$A$1:$F$817,1,FALSE)</f>
        <v>81628</v>
      </c>
      <c r="C3105" t="s">
        <v>4788</v>
      </c>
      <c r="E3105" t="s">
        <v>650</v>
      </c>
      <c r="F3105" t="s">
        <v>697</v>
      </c>
      <c r="G3105" t="s">
        <v>5226</v>
      </c>
      <c r="H3105" s="1">
        <v>41120</v>
      </c>
      <c r="I3105" s="1">
        <v>45473</v>
      </c>
      <c r="J3105">
        <v>0</v>
      </c>
      <c r="K3105" t="s">
        <v>5227</v>
      </c>
      <c r="L3105" t="s">
        <v>5228</v>
      </c>
      <c r="M3105" t="s">
        <v>5229</v>
      </c>
      <c r="N3105" t="s">
        <v>23</v>
      </c>
      <c r="O3105" t="s">
        <v>27</v>
      </c>
      <c r="P3105" t="s">
        <v>27</v>
      </c>
      <c r="Q3105" t="s">
        <v>701</v>
      </c>
      <c r="R3105" t="s">
        <v>15</v>
      </c>
      <c r="S3105" t="s">
        <v>64</v>
      </c>
      <c r="T3105" t="s">
        <v>65</v>
      </c>
      <c r="U3105" t="s">
        <v>63</v>
      </c>
      <c r="V3105" t="s">
        <v>23</v>
      </c>
      <c r="W3105" t="s">
        <v>23</v>
      </c>
      <c r="X3105" t="s">
        <v>23</v>
      </c>
      <c r="Y3105" t="s">
        <v>23</v>
      </c>
    </row>
    <row r="3106" spans="1:25" x14ac:dyDescent="0.25">
      <c r="A3106">
        <v>81628</v>
      </c>
      <c r="B3106">
        <f>VLOOKUP(A3106,'All as of Feb 2024'!$A$1:$F$817,1,FALSE)</f>
        <v>81628</v>
      </c>
      <c r="C3106" t="s">
        <v>4788</v>
      </c>
      <c r="E3106" t="s">
        <v>650</v>
      </c>
      <c r="F3106" t="s">
        <v>697</v>
      </c>
      <c r="G3106" t="s">
        <v>5230</v>
      </c>
      <c r="H3106" s="1">
        <v>41120</v>
      </c>
      <c r="I3106" s="1">
        <v>45473</v>
      </c>
      <c r="J3106">
        <v>0</v>
      </c>
      <c r="K3106" t="s">
        <v>5231</v>
      </c>
      <c r="L3106" t="s">
        <v>5232</v>
      </c>
      <c r="M3106" t="s">
        <v>5233</v>
      </c>
      <c r="N3106" t="s">
        <v>23</v>
      </c>
      <c r="O3106" t="s">
        <v>27</v>
      </c>
      <c r="P3106" t="s">
        <v>27</v>
      </c>
      <c r="Q3106" t="s">
        <v>701</v>
      </c>
      <c r="R3106" t="s">
        <v>15</v>
      </c>
      <c r="S3106" t="s">
        <v>64</v>
      </c>
      <c r="T3106" t="s">
        <v>65</v>
      </c>
      <c r="U3106" t="s">
        <v>63</v>
      </c>
      <c r="V3106" t="s">
        <v>23</v>
      </c>
      <c r="W3106" t="s">
        <v>23</v>
      </c>
      <c r="X3106" t="s">
        <v>23</v>
      </c>
      <c r="Y3106" t="s">
        <v>23</v>
      </c>
    </row>
    <row r="3107" spans="1:25" x14ac:dyDescent="0.25">
      <c r="A3107">
        <v>81628</v>
      </c>
      <c r="B3107">
        <f>VLOOKUP(A3107,'All as of Feb 2024'!$A$1:$F$817,1,FALSE)</f>
        <v>81628</v>
      </c>
      <c r="C3107" t="s">
        <v>4788</v>
      </c>
      <c r="E3107" t="s">
        <v>650</v>
      </c>
      <c r="F3107" t="s">
        <v>697</v>
      </c>
      <c r="G3107" t="s">
        <v>780</v>
      </c>
      <c r="H3107" s="1">
        <v>41120</v>
      </c>
      <c r="I3107" s="1">
        <v>45473</v>
      </c>
      <c r="J3107">
        <v>0</v>
      </c>
      <c r="K3107" t="s">
        <v>782</v>
      </c>
      <c r="L3107" t="s">
        <v>783</v>
      </c>
      <c r="M3107" t="s">
        <v>784</v>
      </c>
      <c r="N3107" t="s">
        <v>23</v>
      </c>
      <c r="O3107" t="s">
        <v>27</v>
      </c>
      <c r="P3107" t="s">
        <v>27</v>
      </c>
      <c r="Q3107" t="s">
        <v>701</v>
      </c>
      <c r="R3107" t="s">
        <v>15</v>
      </c>
      <c r="S3107" t="s">
        <v>64</v>
      </c>
      <c r="T3107" t="s">
        <v>65</v>
      </c>
      <c r="U3107" t="s">
        <v>63</v>
      </c>
      <c r="V3107" t="s">
        <v>23</v>
      </c>
      <c r="W3107" t="s">
        <v>23</v>
      </c>
      <c r="X3107" t="s">
        <v>23</v>
      </c>
      <c r="Y3107" t="s">
        <v>23</v>
      </c>
    </row>
    <row r="3108" spans="1:25" x14ac:dyDescent="0.25">
      <c r="A3108">
        <v>81628</v>
      </c>
      <c r="B3108">
        <f>VLOOKUP(A3108,'All as of Feb 2024'!$A$1:$F$817,1,FALSE)</f>
        <v>81628</v>
      </c>
      <c r="C3108" t="s">
        <v>4788</v>
      </c>
      <c r="E3108" t="s">
        <v>650</v>
      </c>
      <c r="F3108" t="s">
        <v>697</v>
      </c>
      <c r="G3108" t="s">
        <v>13</v>
      </c>
      <c r="H3108" s="1">
        <v>41120</v>
      </c>
      <c r="I3108" s="1">
        <v>45473</v>
      </c>
      <c r="J3108">
        <v>0</v>
      </c>
      <c r="K3108" t="s">
        <v>20</v>
      </c>
      <c r="L3108" t="s">
        <v>21</v>
      </c>
      <c r="M3108" t="s">
        <v>22</v>
      </c>
      <c r="N3108" t="s">
        <v>23</v>
      </c>
      <c r="O3108" t="s">
        <v>27</v>
      </c>
      <c r="P3108" t="s">
        <v>27</v>
      </c>
      <c r="Q3108" t="s">
        <v>701</v>
      </c>
      <c r="R3108" t="s">
        <v>15</v>
      </c>
      <c r="S3108" t="s">
        <v>64</v>
      </c>
      <c r="T3108" t="s">
        <v>65</v>
      </c>
      <c r="U3108" t="s">
        <v>63</v>
      </c>
      <c r="V3108" t="s">
        <v>23</v>
      </c>
      <c r="W3108" t="s">
        <v>23</v>
      </c>
      <c r="X3108" t="s">
        <v>23</v>
      </c>
      <c r="Y3108" t="s">
        <v>23</v>
      </c>
    </row>
    <row r="3109" spans="1:25" x14ac:dyDescent="0.25">
      <c r="A3109">
        <v>81628</v>
      </c>
      <c r="B3109">
        <f>VLOOKUP(A3109,'All as of Feb 2024'!$A$1:$F$817,1,FALSE)</f>
        <v>81628</v>
      </c>
      <c r="C3109" t="s">
        <v>4788</v>
      </c>
      <c r="E3109" t="s">
        <v>650</v>
      </c>
      <c r="F3109" t="s">
        <v>697</v>
      </c>
      <c r="G3109" t="s">
        <v>5035</v>
      </c>
      <c r="H3109" s="1">
        <v>41120</v>
      </c>
      <c r="I3109" s="1">
        <v>45473</v>
      </c>
      <c r="J3109">
        <v>0</v>
      </c>
      <c r="K3109" t="s">
        <v>5036</v>
      </c>
      <c r="L3109" t="s">
        <v>5037</v>
      </c>
      <c r="M3109" t="s">
        <v>5038</v>
      </c>
      <c r="N3109" t="s">
        <v>23</v>
      </c>
      <c r="O3109" t="s">
        <v>27</v>
      </c>
      <c r="P3109" t="s">
        <v>27</v>
      </c>
      <c r="Q3109" t="s">
        <v>701</v>
      </c>
      <c r="R3109" t="s">
        <v>15</v>
      </c>
      <c r="S3109" t="s">
        <v>64</v>
      </c>
      <c r="T3109" t="s">
        <v>65</v>
      </c>
      <c r="U3109" t="s">
        <v>63</v>
      </c>
      <c r="V3109" t="s">
        <v>23</v>
      </c>
      <c r="W3109" t="s">
        <v>23</v>
      </c>
      <c r="X3109" t="s">
        <v>23</v>
      </c>
      <c r="Y3109" t="s">
        <v>23</v>
      </c>
    </row>
    <row r="3110" spans="1:25" x14ac:dyDescent="0.25">
      <c r="A3110">
        <v>81628</v>
      </c>
      <c r="B3110">
        <f>VLOOKUP(A3110,'All as of Feb 2024'!$A$1:$F$817,1,FALSE)</f>
        <v>81628</v>
      </c>
      <c r="C3110" t="s">
        <v>4788</v>
      </c>
      <c r="E3110" t="s">
        <v>650</v>
      </c>
      <c r="F3110" t="s">
        <v>697</v>
      </c>
      <c r="G3110" t="s">
        <v>696</v>
      </c>
      <c r="H3110" s="1">
        <v>41120</v>
      </c>
      <c r="I3110" s="1">
        <v>45473</v>
      </c>
      <c r="J3110">
        <v>0</v>
      </c>
      <c r="K3110" t="s">
        <v>698</v>
      </c>
      <c r="L3110" t="s">
        <v>699</v>
      </c>
      <c r="M3110" t="s">
        <v>700</v>
      </c>
      <c r="N3110" t="s">
        <v>23</v>
      </c>
      <c r="O3110" t="s">
        <v>27</v>
      </c>
      <c r="P3110" t="s">
        <v>27</v>
      </c>
      <c r="Q3110" t="s">
        <v>701</v>
      </c>
      <c r="R3110" t="s">
        <v>15</v>
      </c>
      <c r="S3110" t="s">
        <v>64</v>
      </c>
      <c r="T3110" t="s">
        <v>65</v>
      </c>
      <c r="U3110" t="s">
        <v>63</v>
      </c>
      <c r="V3110" t="s">
        <v>23</v>
      </c>
      <c r="W3110" t="s">
        <v>23</v>
      </c>
      <c r="X3110" t="s">
        <v>23</v>
      </c>
      <c r="Y3110" t="s">
        <v>23</v>
      </c>
    </row>
    <row r="3111" spans="1:25" x14ac:dyDescent="0.25">
      <c r="A3111">
        <v>81628</v>
      </c>
      <c r="B3111">
        <f>VLOOKUP(A3111,'All as of Feb 2024'!$A$1:$F$817,1,FALSE)</f>
        <v>81628</v>
      </c>
      <c r="C3111" t="s">
        <v>4788</v>
      </c>
      <c r="E3111" t="s">
        <v>650</v>
      </c>
      <c r="F3111" t="s">
        <v>697</v>
      </c>
      <c r="G3111" t="s">
        <v>6024</v>
      </c>
      <c r="H3111" s="1">
        <v>41120</v>
      </c>
      <c r="I3111" s="1">
        <v>45473</v>
      </c>
      <c r="J3111">
        <v>0</v>
      </c>
      <c r="K3111" t="s">
        <v>6025</v>
      </c>
      <c r="L3111" t="s">
        <v>6026</v>
      </c>
      <c r="M3111" t="s">
        <v>6027</v>
      </c>
      <c r="N3111" t="s">
        <v>23</v>
      </c>
      <c r="O3111" t="s">
        <v>27</v>
      </c>
      <c r="P3111" t="s">
        <v>27</v>
      </c>
      <c r="Q3111" t="s">
        <v>701</v>
      </c>
      <c r="R3111" t="s">
        <v>15</v>
      </c>
      <c r="S3111" t="s">
        <v>64</v>
      </c>
      <c r="T3111" t="s">
        <v>65</v>
      </c>
      <c r="U3111" t="s">
        <v>63</v>
      </c>
      <c r="V3111" t="s">
        <v>23</v>
      </c>
      <c r="W3111" t="s">
        <v>23</v>
      </c>
      <c r="X3111" t="s">
        <v>23</v>
      </c>
      <c r="Y3111" t="s">
        <v>23</v>
      </c>
    </row>
    <row r="3112" spans="1:25" x14ac:dyDescent="0.25">
      <c r="A3112">
        <v>81628</v>
      </c>
      <c r="B3112">
        <f>VLOOKUP(A3112,'All as of Feb 2024'!$A$1:$F$817,1,FALSE)</f>
        <v>81628</v>
      </c>
      <c r="C3112" t="s">
        <v>4788</v>
      </c>
      <c r="E3112" t="s">
        <v>650</v>
      </c>
      <c r="F3112" t="s">
        <v>697</v>
      </c>
      <c r="G3112" t="s">
        <v>5043</v>
      </c>
      <c r="H3112" s="1">
        <v>41120</v>
      </c>
      <c r="I3112" s="1">
        <v>45473</v>
      </c>
      <c r="J3112">
        <v>0</v>
      </c>
      <c r="K3112" t="s">
        <v>5044</v>
      </c>
      <c r="L3112" t="s">
        <v>5045</v>
      </c>
      <c r="M3112" t="s">
        <v>5046</v>
      </c>
      <c r="N3112" t="s">
        <v>23</v>
      </c>
      <c r="O3112" t="s">
        <v>27</v>
      </c>
      <c r="P3112" t="s">
        <v>27</v>
      </c>
      <c r="Q3112" t="s">
        <v>701</v>
      </c>
      <c r="R3112" t="s">
        <v>15</v>
      </c>
      <c r="S3112" t="s">
        <v>64</v>
      </c>
      <c r="T3112" t="s">
        <v>65</v>
      </c>
      <c r="U3112" t="s">
        <v>63</v>
      </c>
      <c r="V3112" t="s">
        <v>23</v>
      </c>
      <c r="W3112" t="s">
        <v>23</v>
      </c>
      <c r="X3112" t="s">
        <v>23</v>
      </c>
      <c r="Y3112" t="s">
        <v>23</v>
      </c>
    </row>
    <row r="3113" spans="1:25" x14ac:dyDescent="0.25">
      <c r="A3113">
        <v>81628</v>
      </c>
      <c r="B3113">
        <f>VLOOKUP(A3113,'All as of Feb 2024'!$A$1:$F$817,1,FALSE)</f>
        <v>81628</v>
      </c>
      <c r="C3113" t="s">
        <v>4788</v>
      </c>
      <c r="E3113" t="s">
        <v>650</v>
      </c>
      <c r="F3113" t="s">
        <v>697</v>
      </c>
      <c r="G3113" t="s">
        <v>5047</v>
      </c>
      <c r="H3113" s="1">
        <v>41120</v>
      </c>
      <c r="I3113" s="1">
        <v>45473</v>
      </c>
      <c r="J3113">
        <v>0</v>
      </c>
      <c r="K3113" t="s">
        <v>5048</v>
      </c>
      <c r="L3113" t="s">
        <v>5049</v>
      </c>
      <c r="M3113" t="s">
        <v>5050</v>
      </c>
      <c r="N3113" t="s">
        <v>23</v>
      </c>
      <c r="O3113" t="s">
        <v>27</v>
      </c>
      <c r="P3113" t="s">
        <v>27</v>
      </c>
      <c r="Q3113" t="s">
        <v>701</v>
      </c>
      <c r="R3113" t="s">
        <v>15</v>
      </c>
      <c r="S3113" t="s">
        <v>64</v>
      </c>
      <c r="T3113" t="s">
        <v>65</v>
      </c>
      <c r="U3113" t="s">
        <v>63</v>
      </c>
      <c r="V3113" t="s">
        <v>23</v>
      </c>
      <c r="W3113" t="s">
        <v>23</v>
      </c>
      <c r="X3113" t="s">
        <v>23</v>
      </c>
      <c r="Y3113" t="s">
        <v>23</v>
      </c>
    </row>
    <row r="3114" spans="1:25" x14ac:dyDescent="0.25">
      <c r="A3114">
        <v>81628</v>
      </c>
      <c r="B3114">
        <f>VLOOKUP(A3114,'All as of Feb 2024'!$A$1:$F$817,1,FALSE)</f>
        <v>81628</v>
      </c>
      <c r="C3114" t="s">
        <v>4788</v>
      </c>
      <c r="E3114" t="s">
        <v>650</v>
      </c>
      <c r="F3114" t="s">
        <v>697</v>
      </c>
      <c r="G3114" t="s">
        <v>5525</v>
      </c>
      <c r="H3114" s="1">
        <v>41120</v>
      </c>
      <c r="I3114" s="1">
        <v>45473</v>
      </c>
      <c r="J3114">
        <v>0</v>
      </c>
      <c r="K3114" t="s">
        <v>5526</v>
      </c>
      <c r="L3114" t="s">
        <v>5527</v>
      </c>
      <c r="M3114" t="s">
        <v>5528</v>
      </c>
      <c r="N3114" t="s">
        <v>23</v>
      </c>
      <c r="O3114" t="s">
        <v>27</v>
      </c>
      <c r="P3114" t="s">
        <v>27</v>
      </c>
      <c r="Q3114" t="s">
        <v>701</v>
      </c>
      <c r="R3114" t="s">
        <v>15</v>
      </c>
      <c r="S3114" t="s">
        <v>64</v>
      </c>
      <c r="T3114" t="s">
        <v>65</v>
      </c>
      <c r="U3114" t="s">
        <v>63</v>
      </c>
      <c r="V3114" t="s">
        <v>23</v>
      </c>
      <c r="W3114" t="s">
        <v>23</v>
      </c>
      <c r="X3114" t="s">
        <v>23</v>
      </c>
      <c r="Y3114" t="s">
        <v>23</v>
      </c>
    </row>
    <row r="3115" spans="1:25" x14ac:dyDescent="0.25">
      <c r="A3115">
        <v>81628</v>
      </c>
      <c r="B3115">
        <f>VLOOKUP(A3115,'All as of Feb 2024'!$A$1:$F$817,1,FALSE)</f>
        <v>81628</v>
      </c>
      <c r="C3115" t="s">
        <v>4788</v>
      </c>
      <c r="E3115" t="s">
        <v>650</v>
      </c>
      <c r="F3115" t="s">
        <v>697</v>
      </c>
      <c r="G3115" t="s">
        <v>5031</v>
      </c>
      <c r="H3115" s="1">
        <v>41120</v>
      </c>
      <c r="I3115" s="1">
        <v>45473</v>
      </c>
      <c r="J3115">
        <v>0</v>
      </c>
      <c r="K3115" t="s">
        <v>5032</v>
      </c>
      <c r="L3115" t="s">
        <v>5033</v>
      </c>
      <c r="M3115" t="s">
        <v>5034</v>
      </c>
      <c r="N3115" t="s">
        <v>23</v>
      </c>
      <c r="O3115" t="s">
        <v>27</v>
      </c>
      <c r="P3115" t="s">
        <v>27</v>
      </c>
      <c r="Q3115" t="s">
        <v>701</v>
      </c>
      <c r="R3115" t="s">
        <v>15</v>
      </c>
      <c r="S3115" t="s">
        <v>64</v>
      </c>
      <c r="T3115" t="s">
        <v>65</v>
      </c>
      <c r="U3115" t="s">
        <v>63</v>
      </c>
      <c r="V3115" t="s">
        <v>23</v>
      </c>
      <c r="W3115" t="s">
        <v>23</v>
      </c>
      <c r="X3115" t="s">
        <v>23</v>
      </c>
      <c r="Y3115" t="s">
        <v>23</v>
      </c>
    </row>
    <row r="3116" spans="1:25" x14ac:dyDescent="0.25">
      <c r="A3116">
        <v>81628</v>
      </c>
      <c r="B3116">
        <f>VLOOKUP(A3116,'All as of Feb 2024'!$A$1:$F$817,1,FALSE)</f>
        <v>81628</v>
      </c>
      <c r="C3116" t="s">
        <v>4788</v>
      </c>
      <c r="E3116" t="s">
        <v>650</v>
      </c>
      <c r="F3116" t="s">
        <v>697</v>
      </c>
      <c r="G3116" t="s">
        <v>6028</v>
      </c>
      <c r="H3116" s="1">
        <v>41120</v>
      </c>
      <c r="I3116" s="1">
        <v>45473</v>
      </c>
      <c r="J3116">
        <v>0</v>
      </c>
      <c r="K3116" t="s">
        <v>6029</v>
      </c>
      <c r="L3116" t="s">
        <v>6030</v>
      </c>
      <c r="M3116" t="s">
        <v>6031</v>
      </c>
      <c r="N3116" t="s">
        <v>23</v>
      </c>
      <c r="O3116" t="s">
        <v>27</v>
      </c>
      <c r="P3116" t="s">
        <v>27</v>
      </c>
      <c r="Q3116" t="s">
        <v>701</v>
      </c>
      <c r="R3116" t="s">
        <v>15</v>
      </c>
      <c r="S3116" t="s">
        <v>64</v>
      </c>
      <c r="T3116" t="s">
        <v>65</v>
      </c>
      <c r="U3116" t="s">
        <v>63</v>
      </c>
      <c r="V3116" t="s">
        <v>23</v>
      </c>
      <c r="W3116" t="s">
        <v>23</v>
      </c>
      <c r="X3116" t="s">
        <v>23</v>
      </c>
      <c r="Y3116" t="s">
        <v>23</v>
      </c>
    </row>
    <row r="3117" spans="1:25" x14ac:dyDescent="0.25">
      <c r="A3117">
        <v>81628</v>
      </c>
      <c r="B3117">
        <f>VLOOKUP(A3117,'All as of Feb 2024'!$A$1:$F$817,1,FALSE)</f>
        <v>81628</v>
      </c>
      <c r="C3117" t="s">
        <v>4788</v>
      </c>
      <c r="E3117" t="s">
        <v>650</v>
      </c>
      <c r="F3117" t="s">
        <v>697</v>
      </c>
      <c r="G3117" t="s">
        <v>5273</v>
      </c>
      <c r="H3117" s="1">
        <v>41120</v>
      </c>
      <c r="I3117" s="1">
        <v>45473</v>
      </c>
      <c r="J3117">
        <v>0</v>
      </c>
      <c r="K3117" t="s">
        <v>5274</v>
      </c>
      <c r="L3117" t="s">
        <v>5275</v>
      </c>
      <c r="M3117" t="s">
        <v>5276</v>
      </c>
      <c r="N3117" t="s">
        <v>23</v>
      </c>
      <c r="O3117" t="s">
        <v>27</v>
      </c>
      <c r="P3117" t="s">
        <v>27</v>
      </c>
      <c r="Q3117" t="s">
        <v>701</v>
      </c>
      <c r="R3117" t="s">
        <v>15</v>
      </c>
      <c r="S3117" t="s">
        <v>64</v>
      </c>
      <c r="T3117" t="s">
        <v>65</v>
      </c>
      <c r="U3117" t="s">
        <v>63</v>
      </c>
      <c r="V3117" t="s">
        <v>23</v>
      </c>
      <c r="W3117" t="s">
        <v>23</v>
      </c>
      <c r="X3117" t="s">
        <v>23</v>
      </c>
      <c r="Y3117" t="s">
        <v>23</v>
      </c>
    </row>
    <row r="3118" spans="1:25" x14ac:dyDescent="0.25">
      <c r="A3118">
        <v>81628</v>
      </c>
      <c r="B3118">
        <f>VLOOKUP(A3118,'All as of Feb 2024'!$A$1:$F$817,1,FALSE)</f>
        <v>81628</v>
      </c>
      <c r="C3118" t="s">
        <v>4788</v>
      </c>
      <c r="E3118" t="s">
        <v>650</v>
      </c>
      <c r="F3118" t="s">
        <v>697</v>
      </c>
      <c r="G3118" t="s">
        <v>6032</v>
      </c>
      <c r="H3118" s="1">
        <v>41120</v>
      </c>
      <c r="I3118" s="1">
        <v>45473</v>
      </c>
      <c r="J3118">
        <v>0</v>
      </c>
      <c r="K3118" t="s">
        <v>6033</v>
      </c>
      <c r="L3118" t="s">
        <v>5283</v>
      </c>
      <c r="M3118" t="s">
        <v>6034</v>
      </c>
      <c r="N3118" t="s">
        <v>23</v>
      </c>
      <c r="O3118" t="s">
        <v>27</v>
      </c>
      <c r="P3118" t="s">
        <v>27</v>
      </c>
      <c r="Q3118" t="s">
        <v>701</v>
      </c>
      <c r="R3118" t="s">
        <v>15</v>
      </c>
      <c r="S3118" t="s">
        <v>64</v>
      </c>
      <c r="T3118" t="s">
        <v>65</v>
      </c>
      <c r="U3118" t="s">
        <v>63</v>
      </c>
      <c r="V3118" t="s">
        <v>23</v>
      </c>
      <c r="W3118" t="s">
        <v>23</v>
      </c>
      <c r="X3118" t="s">
        <v>23</v>
      </c>
      <c r="Y3118" t="s">
        <v>23</v>
      </c>
    </row>
    <row r="3119" spans="1:25" x14ac:dyDescent="0.25">
      <c r="A3119">
        <v>81628</v>
      </c>
      <c r="B3119">
        <f>VLOOKUP(A3119,'All as of Feb 2024'!$A$1:$F$817,1,FALSE)</f>
        <v>81628</v>
      </c>
      <c r="C3119" t="s">
        <v>4788</v>
      </c>
      <c r="E3119" t="s">
        <v>650</v>
      </c>
      <c r="F3119" t="s">
        <v>697</v>
      </c>
      <c r="G3119" t="s">
        <v>5533</v>
      </c>
      <c r="H3119" s="1">
        <v>41120</v>
      </c>
      <c r="I3119" s="1">
        <v>45473</v>
      </c>
      <c r="J3119">
        <v>0</v>
      </c>
      <c r="K3119" t="s">
        <v>5534</v>
      </c>
      <c r="L3119" t="s">
        <v>5283</v>
      </c>
      <c r="M3119" t="s">
        <v>5535</v>
      </c>
      <c r="N3119" t="s">
        <v>23</v>
      </c>
      <c r="O3119" t="s">
        <v>27</v>
      </c>
      <c r="P3119" t="s">
        <v>27</v>
      </c>
      <c r="Q3119" t="s">
        <v>701</v>
      </c>
      <c r="R3119" t="s">
        <v>15</v>
      </c>
      <c r="S3119" t="s">
        <v>64</v>
      </c>
      <c r="T3119" t="s">
        <v>65</v>
      </c>
      <c r="U3119" t="s">
        <v>63</v>
      </c>
      <c r="V3119" t="s">
        <v>23</v>
      </c>
      <c r="W3119" t="s">
        <v>23</v>
      </c>
      <c r="X3119" t="s">
        <v>23</v>
      </c>
      <c r="Y3119" t="s">
        <v>23</v>
      </c>
    </row>
    <row r="3120" spans="1:25" x14ac:dyDescent="0.25">
      <c r="A3120">
        <v>81628</v>
      </c>
      <c r="B3120">
        <f>VLOOKUP(A3120,'All as of Feb 2024'!$A$1:$F$817,1,FALSE)</f>
        <v>81628</v>
      </c>
      <c r="C3120" t="s">
        <v>4788</v>
      </c>
      <c r="E3120" t="s">
        <v>650</v>
      </c>
      <c r="F3120" t="s">
        <v>697</v>
      </c>
      <c r="G3120" t="s">
        <v>6035</v>
      </c>
      <c r="H3120" s="1">
        <v>41120</v>
      </c>
      <c r="I3120" s="1">
        <v>45473</v>
      </c>
      <c r="J3120">
        <v>0</v>
      </c>
      <c r="K3120" t="s">
        <v>6036</v>
      </c>
      <c r="L3120" t="s">
        <v>5279</v>
      </c>
      <c r="M3120" t="s">
        <v>6037</v>
      </c>
      <c r="N3120" t="s">
        <v>23</v>
      </c>
      <c r="O3120" t="s">
        <v>27</v>
      </c>
      <c r="P3120" t="s">
        <v>27</v>
      </c>
      <c r="Q3120" t="s">
        <v>701</v>
      </c>
      <c r="R3120" t="s">
        <v>15</v>
      </c>
      <c r="S3120" t="s">
        <v>64</v>
      </c>
      <c r="T3120" t="s">
        <v>65</v>
      </c>
      <c r="U3120" t="s">
        <v>63</v>
      </c>
      <c r="V3120" t="s">
        <v>23</v>
      </c>
      <c r="W3120" t="s">
        <v>23</v>
      </c>
      <c r="X3120" t="s">
        <v>23</v>
      </c>
      <c r="Y3120" t="s">
        <v>23</v>
      </c>
    </row>
    <row r="3121" spans="1:25" x14ac:dyDescent="0.25">
      <c r="A3121">
        <v>81628</v>
      </c>
      <c r="B3121">
        <f>VLOOKUP(A3121,'All as of Feb 2024'!$A$1:$F$817,1,FALSE)</f>
        <v>81628</v>
      </c>
      <c r="C3121" t="s">
        <v>4788</v>
      </c>
      <c r="E3121" t="s">
        <v>650</v>
      </c>
      <c r="F3121" t="s">
        <v>697</v>
      </c>
      <c r="G3121" t="s">
        <v>5536</v>
      </c>
      <c r="H3121" s="1">
        <v>41120</v>
      </c>
      <c r="I3121" s="1">
        <v>45473</v>
      </c>
      <c r="J3121">
        <v>0</v>
      </c>
      <c r="K3121" t="s">
        <v>5537</v>
      </c>
      <c r="L3121" t="s">
        <v>5279</v>
      </c>
      <c r="M3121" t="s">
        <v>5538</v>
      </c>
      <c r="N3121" t="s">
        <v>23</v>
      </c>
      <c r="O3121" t="s">
        <v>27</v>
      </c>
      <c r="P3121" t="s">
        <v>27</v>
      </c>
      <c r="Q3121" t="s">
        <v>701</v>
      </c>
      <c r="R3121" t="s">
        <v>15</v>
      </c>
      <c r="S3121" t="s">
        <v>64</v>
      </c>
      <c r="T3121" t="s">
        <v>65</v>
      </c>
      <c r="U3121" t="s">
        <v>63</v>
      </c>
      <c r="V3121" t="s">
        <v>23</v>
      </c>
      <c r="W3121" t="s">
        <v>23</v>
      </c>
      <c r="X3121" t="s">
        <v>23</v>
      </c>
      <c r="Y3121" t="s">
        <v>23</v>
      </c>
    </row>
    <row r="3122" spans="1:25" x14ac:dyDescent="0.25">
      <c r="A3122">
        <v>81628</v>
      </c>
      <c r="B3122">
        <f>VLOOKUP(A3122,'All as of Feb 2024'!$A$1:$F$817,1,FALSE)</f>
        <v>81628</v>
      </c>
      <c r="C3122" t="s">
        <v>4788</v>
      </c>
      <c r="E3122" t="s">
        <v>650</v>
      </c>
      <c r="F3122" t="s">
        <v>697</v>
      </c>
      <c r="G3122" t="s">
        <v>5281</v>
      </c>
      <c r="H3122" s="1">
        <v>41120</v>
      </c>
      <c r="I3122" s="1">
        <v>45473</v>
      </c>
      <c r="J3122">
        <v>0</v>
      </c>
      <c r="K3122" t="s">
        <v>5282</v>
      </c>
      <c r="L3122" t="s">
        <v>5283</v>
      </c>
      <c r="M3122" t="s">
        <v>5284</v>
      </c>
      <c r="N3122" t="s">
        <v>23</v>
      </c>
      <c r="O3122" t="s">
        <v>27</v>
      </c>
      <c r="P3122" t="s">
        <v>27</v>
      </c>
      <c r="Q3122" t="s">
        <v>701</v>
      </c>
      <c r="R3122" t="s">
        <v>15</v>
      </c>
      <c r="S3122" t="s">
        <v>64</v>
      </c>
      <c r="T3122" t="s">
        <v>65</v>
      </c>
      <c r="U3122" t="s">
        <v>63</v>
      </c>
      <c r="V3122" t="s">
        <v>23</v>
      </c>
      <c r="W3122" t="s">
        <v>23</v>
      </c>
      <c r="X3122" t="s">
        <v>23</v>
      </c>
      <c r="Y3122" t="s">
        <v>23</v>
      </c>
    </row>
    <row r="3123" spans="1:25" x14ac:dyDescent="0.25">
      <c r="A3123">
        <v>81628</v>
      </c>
      <c r="B3123">
        <f>VLOOKUP(A3123,'All as of Feb 2024'!$A$1:$F$817,1,FALSE)</f>
        <v>81628</v>
      </c>
      <c r="C3123" t="s">
        <v>4788</v>
      </c>
      <c r="E3123" t="s">
        <v>650</v>
      </c>
      <c r="F3123" t="s">
        <v>697</v>
      </c>
      <c r="G3123" t="s">
        <v>6038</v>
      </c>
      <c r="H3123" s="1">
        <v>41120</v>
      </c>
      <c r="I3123" s="1">
        <v>45473</v>
      </c>
      <c r="J3123">
        <v>0</v>
      </c>
      <c r="K3123" t="s">
        <v>6039</v>
      </c>
      <c r="L3123" t="s">
        <v>4816</v>
      </c>
      <c r="M3123" t="s">
        <v>6040</v>
      </c>
      <c r="N3123" t="s">
        <v>23</v>
      </c>
      <c r="O3123" t="s">
        <v>27</v>
      </c>
      <c r="P3123" t="s">
        <v>27</v>
      </c>
      <c r="Q3123" t="s">
        <v>701</v>
      </c>
      <c r="R3123" t="s">
        <v>15</v>
      </c>
      <c r="S3123" t="s">
        <v>64</v>
      </c>
      <c r="T3123" t="s">
        <v>65</v>
      </c>
      <c r="U3123" t="s">
        <v>63</v>
      </c>
      <c r="V3123" t="s">
        <v>23</v>
      </c>
      <c r="W3123" t="s">
        <v>23</v>
      </c>
      <c r="X3123" t="s">
        <v>23</v>
      </c>
      <c r="Y3123" t="s">
        <v>23</v>
      </c>
    </row>
    <row r="3124" spans="1:25" x14ac:dyDescent="0.25">
      <c r="A3124">
        <v>81628</v>
      </c>
      <c r="B3124">
        <f>VLOOKUP(A3124,'All as of Feb 2024'!$A$1:$F$817,1,FALSE)</f>
        <v>81628</v>
      </c>
      <c r="C3124" t="s">
        <v>4788</v>
      </c>
      <c r="E3124" t="s">
        <v>650</v>
      </c>
      <c r="F3124" t="s">
        <v>697</v>
      </c>
      <c r="G3124" t="s">
        <v>6041</v>
      </c>
      <c r="H3124" s="1">
        <v>41120</v>
      </c>
      <c r="I3124" s="1">
        <v>45473</v>
      </c>
      <c r="J3124">
        <v>0</v>
      </c>
      <c r="K3124" t="s">
        <v>6042</v>
      </c>
      <c r="L3124" t="s">
        <v>6043</v>
      </c>
      <c r="M3124" t="s">
        <v>6044</v>
      </c>
      <c r="N3124" t="s">
        <v>23</v>
      </c>
      <c r="O3124" t="s">
        <v>27</v>
      </c>
      <c r="P3124" t="s">
        <v>27</v>
      </c>
      <c r="Q3124" t="s">
        <v>701</v>
      </c>
      <c r="R3124" t="s">
        <v>15</v>
      </c>
      <c r="S3124" t="s">
        <v>64</v>
      </c>
      <c r="T3124" t="s">
        <v>65</v>
      </c>
      <c r="U3124" t="s">
        <v>63</v>
      </c>
      <c r="V3124" t="s">
        <v>23</v>
      </c>
      <c r="W3124" t="s">
        <v>23</v>
      </c>
      <c r="X3124" t="s">
        <v>23</v>
      </c>
      <c r="Y3124" t="s">
        <v>23</v>
      </c>
    </row>
    <row r="3125" spans="1:25" x14ac:dyDescent="0.25">
      <c r="A3125">
        <v>81628</v>
      </c>
      <c r="B3125">
        <f>VLOOKUP(A3125,'All as of Feb 2024'!$A$1:$F$817,1,FALSE)</f>
        <v>81628</v>
      </c>
      <c r="C3125" t="s">
        <v>4788</v>
      </c>
      <c r="E3125" t="s">
        <v>650</v>
      </c>
      <c r="F3125" t="s">
        <v>697</v>
      </c>
      <c r="G3125" t="s">
        <v>5296</v>
      </c>
      <c r="H3125" s="1">
        <v>41120</v>
      </c>
      <c r="I3125" s="1">
        <v>45473</v>
      </c>
      <c r="J3125">
        <v>0</v>
      </c>
      <c r="K3125" t="s">
        <v>5297</v>
      </c>
      <c r="L3125" t="s">
        <v>5298</v>
      </c>
      <c r="M3125" t="s">
        <v>5299</v>
      </c>
      <c r="N3125" t="s">
        <v>23</v>
      </c>
      <c r="O3125" t="s">
        <v>27</v>
      </c>
      <c r="P3125" t="s">
        <v>27</v>
      </c>
      <c r="Q3125" t="s">
        <v>701</v>
      </c>
      <c r="R3125" t="s">
        <v>15</v>
      </c>
      <c r="S3125" t="s">
        <v>64</v>
      </c>
      <c r="T3125" t="s">
        <v>65</v>
      </c>
      <c r="U3125" t="s">
        <v>63</v>
      </c>
      <c r="V3125" t="s">
        <v>23</v>
      </c>
      <c r="W3125" t="s">
        <v>23</v>
      </c>
      <c r="X3125" t="s">
        <v>23</v>
      </c>
      <c r="Y3125" t="s">
        <v>23</v>
      </c>
    </row>
    <row r="3126" spans="1:25" x14ac:dyDescent="0.25">
      <c r="A3126">
        <v>81628</v>
      </c>
      <c r="B3126">
        <f>VLOOKUP(A3126,'All as of Feb 2024'!$A$1:$F$817,1,FALSE)</f>
        <v>81628</v>
      </c>
      <c r="C3126" t="s">
        <v>4788</v>
      </c>
      <c r="E3126" t="s">
        <v>650</v>
      </c>
      <c r="F3126" t="s">
        <v>697</v>
      </c>
      <c r="G3126" t="s">
        <v>6045</v>
      </c>
      <c r="H3126" s="1">
        <v>41120</v>
      </c>
      <c r="I3126" s="1">
        <v>45473</v>
      </c>
      <c r="J3126">
        <v>0</v>
      </c>
      <c r="K3126" t="s">
        <v>6046</v>
      </c>
      <c r="L3126" t="s">
        <v>6047</v>
      </c>
      <c r="M3126" t="s">
        <v>6048</v>
      </c>
      <c r="N3126" t="s">
        <v>23</v>
      </c>
      <c r="O3126" t="s">
        <v>27</v>
      </c>
      <c r="P3126" t="s">
        <v>27</v>
      </c>
      <c r="Q3126" t="s">
        <v>701</v>
      </c>
      <c r="R3126" t="s">
        <v>15</v>
      </c>
      <c r="S3126" t="s">
        <v>64</v>
      </c>
      <c r="T3126" t="s">
        <v>65</v>
      </c>
      <c r="U3126" t="s">
        <v>63</v>
      </c>
      <c r="V3126" t="s">
        <v>23</v>
      </c>
      <c r="W3126" t="s">
        <v>23</v>
      </c>
      <c r="X3126" t="s">
        <v>23</v>
      </c>
      <c r="Y3126" t="s">
        <v>23</v>
      </c>
    </row>
    <row r="3127" spans="1:25" x14ac:dyDescent="0.25">
      <c r="A3127">
        <v>81622</v>
      </c>
      <c r="B3127">
        <f>VLOOKUP(A3127,'All as of Feb 2024'!$A$1:$F$817,1,FALSE)</f>
        <v>81622</v>
      </c>
      <c r="C3127" t="s">
        <v>4788</v>
      </c>
      <c r="E3127" t="s">
        <v>650</v>
      </c>
      <c r="F3127" t="s">
        <v>692</v>
      </c>
      <c r="G3127" t="s">
        <v>691</v>
      </c>
      <c r="H3127" s="1">
        <v>41120</v>
      </c>
      <c r="I3127" s="1">
        <v>45473</v>
      </c>
      <c r="J3127">
        <v>6697.6</v>
      </c>
      <c r="K3127" t="s">
        <v>693</v>
      </c>
      <c r="L3127" t="s">
        <v>694</v>
      </c>
      <c r="M3127" t="s">
        <v>695</v>
      </c>
      <c r="N3127" t="s">
        <v>23</v>
      </c>
      <c r="O3127" t="s">
        <v>27</v>
      </c>
      <c r="P3127" t="s">
        <v>27</v>
      </c>
      <c r="Q3127" t="s">
        <v>525</v>
      </c>
      <c r="R3127" t="s">
        <v>15</v>
      </c>
      <c r="S3127" t="s">
        <v>64</v>
      </c>
      <c r="T3127" t="s">
        <v>65</v>
      </c>
      <c r="U3127" t="s">
        <v>63</v>
      </c>
      <c r="V3127" t="s">
        <v>23</v>
      </c>
      <c r="W3127" t="s">
        <v>23</v>
      </c>
      <c r="X3127" t="s">
        <v>23</v>
      </c>
      <c r="Y3127" t="s">
        <v>23</v>
      </c>
    </row>
    <row r="3128" spans="1:25" x14ac:dyDescent="0.25">
      <c r="A3128">
        <v>81622</v>
      </c>
      <c r="B3128">
        <f>VLOOKUP(A3128,'All as of Feb 2024'!$A$1:$F$817,1,FALSE)</f>
        <v>81622</v>
      </c>
      <c r="C3128" t="s">
        <v>4788</v>
      </c>
      <c r="E3128" t="s">
        <v>650</v>
      </c>
      <c r="F3128" t="s">
        <v>692</v>
      </c>
      <c r="G3128" t="s">
        <v>691</v>
      </c>
      <c r="H3128" s="1">
        <v>41120</v>
      </c>
      <c r="I3128" s="1">
        <v>45473</v>
      </c>
      <c r="J3128">
        <v>0</v>
      </c>
      <c r="K3128" t="s">
        <v>693</v>
      </c>
      <c r="L3128" t="s">
        <v>694</v>
      </c>
      <c r="M3128" t="s">
        <v>695</v>
      </c>
      <c r="N3128" t="s">
        <v>23</v>
      </c>
      <c r="O3128" t="s">
        <v>27</v>
      </c>
      <c r="P3128" t="s">
        <v>27</v>
      </c>
      <c r="Q3128" t="s">
        <v>525</v>
      </c>
      <c r="R3128" t="s">
        <v>15</v>
      </c>
      <c r="S3128" t="s">
        <v>64</v>
      </c>
      <c r="T3128" t="s">
        <v>65</v>
      </c>
      <c r="U3128" t="s">
        <v>63</v>
      </c>
      <c r="V3128" t="s">
        <v>23</v>
      </c>
      <c r="W3128" t="s">
        <v>23</v>
      </c>
      <c r="X3128" t="s">
        <v>23</v>
      </c>
      <c r="Y3128" t="s">
        <v>23</v>
      </c>
    </row>
    <row r="3129" spans="1:25" x14ac:dyDescent="0.25">
      <c r="A3129">
        <v>81621</v>
      </c>
      <c r="B3129">
        <f>VLOOKUP(A3129,'All as of Feb 2024'!$A$1:$F$817,1,FALSE)</f>
        <v>81621</v>
      </c>
      <c r="C3129" t="s">
        <v>4788</v>
      </c>
      <c r="E3129" t="s">
        <v>650</v>
      </c>
      <c r="F3129" t="s">
        <v>687</v>
      </c>
      <c r="G3129" t="s">
        <v>686</v>
      </c>
      <c r="H3129" s="1">
        <v>41120</v>
      </c>
      <c r="I3129" s="1">
        <v>45473</v>
      </c>
      <c r="J3129">
        <v>179610.28</v>
      </c>
      <c r="K3129" t="s">
        <v>688</v>
      </c>
      <c r="L3129" t="s">
        <v>689</v>
      </c>
      <c r="M3129" t="s">
        <v>690</v>
      </c>
      <c r="N3129" t="s">
        <v>23</v>
      </c>
      <c r="O3129" t="s">
        <v>27</v>
      </c>
      <c r="P3129" t="s">
        <v>27</v>
      </c>
      <c r="Q3129" t="s">
        <v>614</v>
      </c>
      <c r="R3129" t="s">
        <v>15</v>
      </c>
      <c r="S3129" t="s">
        <v>64</v>
      </c>
      <c r="T3129" t="s">
        <v>65</v>
      </c>
      <c r="U3129" t="s">
        <v>63</v>
      </c>
      <c r="V3129" t="s">
        <v>23</v>
      </c>
      <c r="W3129" t="s">
        <v>23</v>
      </c>
      <c r="X3129" t="s">
        <v>23</v>
      </c>
      <c r="Y3129" t="s">
        <v>23</v>
      </c>
    </row>
    <row r="3130" spans="1:25" x14ac:dyDescent="0.25">
      <c r="A3130">
        <v>81621</v>
      </c>
      <c r="B3130">
        <f>VLOOKUP(A3130,'All as of Feb 2024'!$A$1:$F$817,1,FALSE)</f>
        <v>81621</v>
      </c>
      <c r="C3130" t="s">
        <v>4788</v>
      </c>
      <c r="E3130" t="s">
        <v>650</v>
      </c>
      <c r="F3130" t="s">
        <v>687</v>
      </c>
      <c r="G3130" t="s">
        <v>686</v>
      </c>
      <c r="H3130" s="1">
        <v>41120</v>
      </c>
      <c r="I3130" s="1">
        <v>45473</v>
      </c>
      <c r="J3130">
        <v>0</v>
      </c>
      <c r="K3130" t="s">
        <v>688</v>
      </c>
      <c r="L3130" t="s">
        <v>689</v>
      </c>
      <c r="M3130" t="s">
        <v>690</v>
      </c>
      <c r="N3130" t="s">
        <v>23</v>
      </c>
      <c r="O3130" t="s">
        <v>27</v>
      </c>
      <c r="P3130" t="s">
        <v>27</v>
      </c>
      <c r="Q3130" t="s">
        <v>614</v>
      </c>
      <c r="R3130" t="s">
        <v>15</v>
      </c>
      <c r="S3130" t="s">
        <v>64</v>
      </c>
      <c r="T3130" t="s">
        <v>65</v>
      </c>
      <c r="U3130" t="s">
        <v>63</v>
      </c>
      <c r="V3130" t="s">
        <v>23</v>
      </c>
      <c r="W3130" t="s">
        <v>23</v>
      </c>
      <c r="X3130" t="s">
        <v>23</v>
      </c>
      <c r="Y3130" t="s">
        <v>23</v>
      </c>
    </row>
    <row r="3131" spans="1:25" x14ac:dyDescent="0.25">
      <c r="A3131">
        <v>81620</v>
      </c>
      <c r="B3131">
        <f>VLOOKUP(A3131,'All as of Feb 2024'!$A$1:$F$817,1,FALSE)</f>
        <v>81620</v>
      </c>
      <c r="C3131" t="s">
        <v>4788</v>
      </c>
      <c r="E3131" t="s">
        <v>650</v>
      </c>
      <c r="F3131" t="s">
        <v>682</v>
      </c>
      <c r="G3131" t="s">
        <v>5035</v>
      </c>
      <c r="H3131" s="1">
        <v>41122</v>
      </c>
      <c r="I3131" s="1">
        <v>45473</v>
      </c>
      <c r="J3131">
        <v>689964.1</v>
      </c>
      <c r="K3131" t="s">
        <v>5036</v>
      </c>
      <c r="L3131" t="s">
        <v>5037</v>
      </c>
      <c r="M3131" t="s">
        <v>5038</v>
      </c>
      <c r="N3131" t="s">
        <v>23</v>
      </c>
      <c r="O3131" t="s">
        <v>27</v>
      </c>
      <c r="P3131" t="s">
        <v>15</v>
      </c>
      <c r="Q3131" t="s">
        <v>23</v>
      </c>
      <c r="R3131" t="s">
        <v>27</v>
      </c>
      <c r="S3131" t="s">
        <v>64</v>
      </c>
      <c r="T3131" t="s">
        <v>65</v>
      </c>
      <c r="U3131" t="s">
        <v>63</v>
      </c>
      <c r="V3131" t="s">
        <v>23</v>
      </c>
      <c r="W3131" t="s">
        <v>23</v>
      </c>
      <c r="X3131" t="s">
        <v>23</v>
      </c>
      <c r="Y3131" t="s">
        <v>23</v>
      </c>
    </row>
    <row r="3132" spans="1:25" x14ac:dyDescent="0.25">
      <c r="A3132">
        <v>81620</v>
      </c>
      <c r="B3132">
        <f>VLOOKUP(A3132,'All as of Feb 2024'!$A$1:$F$817,1,FALSE)</f>
        <v>81620</v>
      </c>
      <c r="C3132" t="s">
        <v>4788</v>
      </c>
      <c r="E3132" t="s">
        <v>650</v>
      </c>
      <c r="F3132" t="s">
        <v>682</v>
      </c>
      <c r="G3132" t="s">
        <v>681</v>
      </c>
      <c r="H3132" s="1">
        <v>41122</v>
      </c>
      <c r="I3132" s="1">
        <v>45473</v>
      </c>
      <c r="J3132">
        <v>689964.1</v>
      </c>
      <c r="K3132" t="s">
        <v>683</v>
      </c>
      <c r="L3132" t="s">
        <v>684</v>
      </c>
      <c r="M3132" t="s">
        <v>685</v>
      </c>
      <c r="N3132" t="s">
        <v>23</v>
      </c>
      <c r="O3132" t="s">
        <v>27</v>
      </c>
      <c r="P3132" t="s">
        <v>15</v>
      </c>
      <c r="Q3132" t="s">
        <v>23</v>
      </c>
      <c r="R3132" t="s">
        <v>27</v>
      </c>
      <c r="S3132" t="s">
        <v>64</v>
      </c>
      <c r="T3132" t="s">
        <v>65</v>
      </c>
      <c r="U3132" t="s">
        <v>63</v>
      </c>
      <c r="V3132" t="s">
        <v>23</v>
      </c>
      <c r="W3132" t="s">
        <v>23</v>
      </c>
      <c r="X3132" t="s">
        <v>23</v>
      </c>
      <c r="Y3132" t="s">
        <v>23</v>
      </c>
    </row>
    <row r="3133" spans="1:25" x14ac:dyDescent="0.25">
      <c r="A3133">
        <v>81620</v>
      </c>
      <c r="B3133">
        <f>VLOOKUP(A3133,'All as of Feb 2024'!$A$1:$F$817,1,FALSE)</f>
        <v>81620</v>
      </c>
      <c r="C3133" t="s">
        <v>4788</v>
      </c>
      <c r="E3133" t="s">
        <v>650</v>
      </c>
      <c r="F3133" t="s">
        <v>682</v>
      </c>
      <c r="G3133" t="s">
        <v>5525</v>
      </c>
      <c r="H3133" s="1">
        <v>41122</v>
      </c>
      <c r="I3133" s="1">
        <v>45473</v>
      </c>
      <c r="J3133">
        <v>689964.1</v>
      </c>
      <c r="K3133" t="s">
        <v>5526</v>
      </c>
      <c r="L3133" t="s">
        <v>5527</v>
      </c>
      <c r="M3133" t="s">
        <v>5528</v>
      </c>
      <c r="N3133" t="s">
        <v>23</v>
      </c>
      <c r="O3133" t="s">
        <v>27</v>
      </c>
      <c r="P3133" t="s">
        <v>15</v>
      </c>
      <c r="Q3133" t="s">
        <v>23</v>
      </c>
      <c r="R3133" t="s">
        <v>27</v>
      </c>
      <c r="S3133" t="s">
        <v>64</v>
      </c>
      <c r="T3133" t="s">
        <v>65</v>
      </c>
      <c r="U3133" t="s">
        <v>63</v>
      </c>
      <c r="V3133" t="s">
        <v>23</v>
      </c>
      <c r="W3133" t="s">
        <v>23</v>
      </c>
      <c r="X3133" t="s">
        <v>23</v>
      </c>
      <c r="Y3133" t="s">
        <v>23</v>
      </c>
    </row>
    <row r="3134" spans="1:25" x14ac:dyDescent="0.25">
      <c r="A3134">
        <v>81620</v>
      </c>
      <c r="B3134">
        <f>VLOOKUP(A3134,'All as of Feb 2024'!$A$1:$F$817,1,FALSE)</f>
        <v>81620</v>
      </c>
      <c r="C3134" t="s">
        <v>4788</v>
      </c>
      <c r="E3134" t="s">
        <v>650</v>
      </c>
      <c r="F3134" t="s">
        <v>682</v>
      </c>
      <c r="G3134" t="s">
        <v>5719</v>
      </c>
      <c r="H3134" s="1">
        <v>41122</v>
      </c>
      <c r="I3134" s="1">
        <v>45473</v>
      </c>
      <c r="J3134">
        <v>689964.1</v>
      </c>
      <c r="K3134" t="s">
        <v>5720</v>
      </c>
      <c r="L3134" t="s">
        <v>5721</v>
      </c>
      <c r="M3134" t="s">
        <v>5722</v>
      </c>
      <c r="N3134" t="s">
        <v>23</v>
      </c>
      <c r="O3134" t="s">
        <v>27</v>
      </c>
      <c r="P3134" t="s">
        <v>15</v>
      </c>
      <c r="Q3134" t="s">
        <v>23</v>
      </c>
      <c r="R3134" t="s">
        <v>27</v>
      </c>
      <c r="S3134" t="s">
        <v>64</v>
      </c>
      <c r="T3134" t="s">
        <v>65</v>
      </c>
      <c r="U3134" t="s">
        <v>63</v>
      </c>
      <c r="V3134" t="s">
        <v>23</v>
      </c>
      <c r="W3134" t="s">
        <v>23</v>
      </c>
      <c r="X3134" t="s">
        <v>23</v>
      </c>
      <c r="Y3134" t="s">
        <v>23</v>
      </c>
    </row>
    <row r="3135" spans="1:25" x14ac:dyDescent="0.25">
      <c r="A3135">
        <v>81620</v>
      </c>
      <c r="B3135">
        <f>VLOOKUP(A3135,'All as of Feb 2024'!$A$1:$F$817,1,FALSE)</f>
        <v>81620</v>
      </c>
      <c r="C3135" t="s">
        <v>4788</v>
      </c>
      <c r="E3135" t="s">
        <v>650</v>
      </c>
      <c r="F3135" t="s">
        <v>682</v>
      </c>
      <c r="G3135" t="s">
        <v>5035</v>
      </c>
      <c r="H3135" s="1">
        <v>41122</v>
      </c>
      <c r="I3135" s="1">
        <v>45473</v>
      </c>
      <c r="J3135">
        <v>0</v>
      </c>
      <c r="K3135" t="s">
        <v>5036</v>
      </c>
      <c r="L3135" t="s">
        <v>5037</v>
      </c>
      <c r="M3135" t="s">
        <v>5038</v>
      </c>
      <c r="N3135" t="s">
        <v>23</v>
      </c>
      <c r="O3135" t="s">
        <v>27</v>
      </c>
      <c r="P3135" t="s">
        <v>15</v>
      </c>
      <c r="Q3135" t="s">
        <v>23</v>
      </c>
      <c r="R3135" t="s">
        <v>27</v>
      </c>
      <c r="S3135" t="s">
        <v>64</v>
      </c>
      <c r="T3135" t="s">
        <v>65</v>
      </c>
      <c r="U3135" t="s">
        <v>63</v>
      </c>
      <c r="V3135" t="s">
        <v>23</v>
      </c>
      <c r="W3135" t="s">
        <v>23</v>
      </c>
      <c r="X3135" t="s">
        <v>23</v>
      </c>
      <c r="Y3135" t="s">
        <v>23</v>
      </c>
    </row>
    <row r="3136" spans="1:25" x14ac:dyDescent="0.25">
      <c r="A3136">
        <v>81620</v>
      </c>
      <c r="B3136">
        <f>VLOOKUP(A3136,'All as of Feb 2024'!$A$1:$F$817,1,FALSE)</f>
        <v>81620</v>
      </c>
      <c r="C3136" t="s">
        <v>4788</v>
      </c>
      <c r="E3136" t="s">
        <v>650</v>
      </c>
      <c r="F3136" t="s">
        <v>682</v>
      </c>
      <c r="G3136" t="s">
        <v>681</v>
      </c>
      <c r="H3136" s="1">
        <v>41122</v>
      </c>
      <c r="I3136" s="1">
        <v>45473</v>
      </c>
      <c r="J3136">
        <v>0</v>
      </c>
      <c r="K3136" t="s">
        <v>683</v>
      </c>
      <c r="L3136" t="s">
        <v>684</v>
      </c>
      <c r="M3136" t="s">
        <v>685</v>
      </c>
      <c r="N3136" t="s">
        <v>23</v>
      </c>
      <c r="O3136" t="s">
        <v>27</v>
      </c>
      <c r="P3136" t="s">
        <v>15</v>
      </c>
      <c r="Q3136" t="s">
        <v>23</v>
      </c>
      <c r="R3136" t="s">
        <v>27</v>
      </c>
      <c r="S3136" t="s">
        <v>64</v>
      </c>
      <c r="T3136" t="s">
        <v>65</v>
      </c>
      <c r="U3136" t="s">
        <v>63</v>
      </c>
      <c r="V3136" t="s">
        <v>23</v>
      </c>
      <c r="W3136" t="s">
        <v>23</v>
      </c>
      <c r="X3136" t="s">
        <v>23</v>
      </c>
      <c r="Y3136" t="s">
        <v>23</v>
      </c>
    </row>
    <row r="3137" spans="1:25" x14ac:dyDescent="0.25">
      <c r="A3137">
        <v>81620</v>
      </c>
      <c r="B3137">
        <f>VLOOKUP(A3137,'All as of Feb 2024'!$A$1:$F$817,1,FALSE)</f>
        <v>81620</v>
      </c>
      <c r="C3137" t="s">
        <v>4788</v>
      </c>
      <c r="E3137" t="s">
        <v>650</v>
      </c>
      <c r="F3137" t="s">
        <v>682</v>
      </c>
      <c r="G3137" t="s">
        <v>5525</v>
      </c>
      <c r="H3137" s="1">
        <v>41122</v>
      </c>
      <c r="I3137" s="1">
        <v>45473</v>
      </c>
      <c r="J3137">
        <v>0</v>
      </c>
      <c r="K3137" t="s">
        <v>5526</v>
      </c>
      <c r="L3137" t="s">
        <v>5527</v>
      </c>
      <c r="M3137" t="s">
        <v>5528</v>
      </c>
      <c r="N3137" t="s">
        <v>23</v>
      </c>
      <c r="O3137" t="s">
        <v>27</v>
      </c>
      <c r="P3137" t="s">
        <v>15</v>
      </c>
      <c r="Q3137" t="s">
        <v>23</v>
      </c>
      <c r="R3137" t="s">
        <v>27</v>
      </c>
      <c r="S3137" t="s">
        <v>64</v>
      </c>
      <c r="T3137" t="s">
        <v>65</v>
      </c>
      <c r="U3137" t="s">
        <v>63</v>
      </c>
      <c r="V3137" t="s">
        <v>23</v>
      </c>
      <c r="W3137" t="s">
        <v>23</v>
      </c>
      <c r="X3137" t="s">
        <v>23</v>
      </c>
      <c r="Y3137" t="s">
        <v>23</v>
      </c>
    </row>
    <row r="3138" spans="1:25" x14ac:dyDescent="0.25">
      <c r="A3138">
        <v>81620</v>
      </c>
      <c r="B3138">
        <f>VLOOKUP(A3138,'All as of Feb 2024'!$A$1:$F$817,1,FALSE)</f>
        <v>81620</v>
      </c>
      <c r="C3138" t="s">
        <v>4788</v>
      </c>
      <c r="E3138" t="s">
        <v>650</v>
      </c>
      <c r="F3138" t="s">
        <v>682</v>
      </c>
      <c r="G3138" t="s">
        <v>5719</v>
      </c>
      <c r="H3138" s="1">
        <v>41122</v>
      </c>
      <c r="I3138" s="1">
        <v>45473</v>
      </c>
      <c r="J3138">
        <v>0</v>
      </c>
      <c r="K3138" t="s">
        <v>5720</v>
      </c>
      <c r="L3138" t="s">
        <v>5721</v>
      </c>
      <c r="M3138" t="s">
        <v>5722</v>
      </c>
      <c r="N3138" t="s">
        <v>23</v>
      </c>
      <c r="O3138" t="s">
        <v>27</v>
      </c>
      <c r="P3138" t="s">
        <v>15</v>
      </c>
      <c r="Q3138" t="s">
        <v>23</v>
      </c>
      <c r="R3138" t="s">
        <v>27</v>
      </c>
      <c r="S3138" t="s">
        <v>64</v>
      </c>
      <c r="T3138" t="s">
        <v>65</v>
      </c>
      <c r="U3138" t="s">
        <v>63</v>
      </c>
      <c r="V3138" t="s">
        <v>23</v>
      </c>
      <c r="W3138" t="s">
        <v>23</v>
      </c>
      <c r="X3138" t="s">
        <v>23</v>
      </c>
      <c r="Y3138" t="s">
        <v>23</v>
      </c>
    </row>
    <row r="3139" spans="1:25" x14ac:dyDescent="0.25">
      <c r="A3139">
        <v>81619</v>
      </c>
      <c r="B3139">
        <f>VLOOKUP(A3139,'All as of Feb 2024'!$A$1:$F$817,1,FALSE)</f>
        <v>81619</v>
      </c>
      <c r="C3139" t="s">
        <v>4788</v>
      </c>
      <c r="E3139" t="s">
        <v>650</v>
      </c>
      <c r="F3139" t="s">
        <v>677</v>
      </c>
      <c r="G3139" t="s">
        <v>676</v>
      </c>
      <c r="H3139" s="1">
        <v>41120</v>
      </c>
      <c r="I3139" s="1">
        <v>45473</v>
      </c>
      <c r="J3139">
        <v>283863.55</v>
      </c>
      <c r="K3139" t="s">
        <v>678</v>
      </c>
      <c r="L3139" t="s">
        <v>679</v>
      </c>
      <c r="M3139" t="s">
        <v>680</v>
      </c>
      <c r="N3139" t="s">
        <v>23</v>
      </c>
      <c r="O3139" t="s">
        <v>27</v>
      </c>
      <c r="P3139" t="s">
        <v>15</v>
      </c>
      <c r="Q3139" t="s">
        <v>23</v>
      </c>
      <c r="R3139" t="s">
        <v>27</v>
      </c>
      <c r="S3139" t="s">
        <v>64</v>
      </c>
      <c r="T3139" t="s">
        <v>65</v>
      </c>
      <c r="U3139" t="s">
        <v>63</v>
      </c>
      <c r="V3139" t="s">
        <v>23</v>
      </c>
      <c r="W3139" t="s">
        <v>23</v>
      </c>
      <c r="X3139" t="s">
        <v>23</v>
      </c>
      <c r="Y3139" t="s">
        <v>23</v>
      </c>
    </row>
    <row r="3140" spans="1:25" x14ac:dyDescent="0.25">
      <c r="A3140">
        <v>81619</v>
      </c>
      <c r="B3140">
        <f>VLOOKUP(A3140,'All as of Feb 2024'!$A$1:$F$817,1,FALSE)</f>
        <v>81619</v>
      </c>
      <c r="C3140" t="s">
        <v>4788</v>
      </c>
      <c r="E3140" t="s">
        <v>650</v>
      </c>
      <c r="F3140" t="s">
        <v>677</v>
      </c>
      <c r="G3140" t="s">
        <v>676</v>
      </c>
      <c r="H3140" s="1">
        <v>41120</v>
      </c>
      <c r="I3140" s="1">
        <v>45473</v>
      </c>
      <c r="J3140">
        <v>0</v>
      </c>
      <c r="K3140" t="s">
        <v>678</v>
      </c>
      <c r="L3140" t="s">
        <v>679</v>
      </c>
      <c r="M3140" t="s">
        <v>680</v>
      </c>
      <c r="N3140" t="s">
        <v>23</v>
      </c>
      <c r="O3140" t="s">
        <v>27</v>
      </c>
      <c r="P3140" t="s">
        <v>15</v>
      </c>
      <c r="Q3140" t="s">
        <v>23</v>
      </c>
      <c r="R3140" t="s">
        <v>27</v>
      </c>
      <c r="S3140" t="s">
        <v>64</v>
      </c>
      <c r="T3140" t="s">
        <v>65</v>
      </c>
      <c r="U3140" t="s">
        <v>63</v>
      </c>
      <c r="V3140" t="s">
        <v>23</v>
      </c>
      <c r="W3140" t="s">
        <v>23</v>
      </c>
      <c r="X3140" t="s">
        <v>23</v>
      </c>
      <c r="Y3140" t="s">
        <v>23</v>
      </c>
    </row>
    <row r="3141" spans="1:25" x14ac:dyDescent="0.25">
      <c r="A3141">
        <v>81618</v>
      </c>
      <c r="B3141">
        <f>VLOOKUP(A3141,'All as of Feb 2024'!$A$1:$F$817,1,FALSE)</f>
        <v>81618</v>
      </c>
      <c r="C3141" t="s">
        <v>4788</v>
      </c>
      <c r="E3141" t="s">
        <v>650</v>
      </c>
      <c r="F3141" t="s">
        <v>672</v>
      </c>
      <c r="G3141" t="s">
        <v>671</v>
      </c>
      <c r="H3141" s="1">
        <v>41120</v>
      </c>
      <c r="I3141" s="1">
        <v>45473</v>
      </c>
      <c r="J3141">
        <v>50232.639999999999</v>
      </c>
      <c r="K3141" t="s">
        <v>673</v>
      </c>
      <c r="L3141" t="s">
        <v>674</v>
      </c>
      <c r="M3141" t="s">
        <v>675</v>
      </c>
      <c r="N3141" t="s">
        <v>23</v>
      </c>
      <c r="O3141" t="s">
        <v>27</v>
      </c>
      <c r="P3141" t="s">
        <v>27</v>
      </c>
      <c r="Q3141" t="s">
        <v>644</v>
      </c>
      <c r="R3141" t="s">
        <v>15</v>
      </c>
      <c r="S3141" t="s">
        <v>64</v>
      </c>
      <c r="T3141" t="s">
        <v>65</v>
      </c>
      <c r="U3141" t="s">
        <v>24</v>
      </c>
      <c r="V3141" t="s">
        <v>23</v>
      </c>
      <c r="W3141" t="s">
        <v>23</v>
      </c>
      <c r="X3141" t="s">
        <v>23</v>
      </c>
      <c r="Y3141" t="s">
        <v>23</v>
      </c>
    </row>
    <row r="3142" spans="1:25" x14ac:dyDescent="0.25">
      <c r="A3142">
        <v>81618</v>
      </c>
      <c r="B3142">
        <f>VLOOKUP(A3142,'All as of Feb 2024'!$A$1:$F$817,1,FALSE)</f>
        <v>81618</v>
      </c>
      <c r="C3142" t="s">
        <v>4788</v>
      </c>
      <c r="E3142" t="s">
        <v>650</v>
      </c>
      <c r="F3142" t="s">
        <v>672</v>
      </c>
      <c r="G3142" t="s">
        <v>671</v>
      </c>
      <c r="H3142" s="1">
        <v>41120</v>
      </c>
      <c r="I3142" s="1">
        <v>45473</v>
      </c>
      <c r="J3142">
        <v>0</v>
      </c>
      <c r="K3142" t="s">
        <v>673</v>
      </c>
      <c r="L3142" t="s">
        <v>674</v>
      </c>
      <c r="M3142" t="s">
        <v>675</v>
      </c>
      <c r="N3142" t="s">
        <v>23</v>
      </c>
      <c r="O3142" t="s">
        <v>27</v>
      </c>
      <c r="P3142" t="s">
        <v>27</v>
      </c>
      <c r="Q3142" t="s">
        <v>644</v>
      </c>
      <c r="R3142" t="s">
        <v>15</v>
      </c>
      <c r="S3142" t="s">
        <v>64</v>
      </c>
      <c r="T3142" t="s">
        <v>65</v>
      </c>
      <c r="U3142" t="s">
        <v>24</v>
      </c>
      <c r="V3142" t="s">
        <v>23</v>
      </c>
      <c r="W3142" t="s">
        <v>23</v>
      </c>
      <c r="X3142" t="s">
        <v>23</v>
      </c>
      <c r="Y3142" t="s">
        <v>23</v>
      </c>
    </row>
    <row r="3143" spans="1:25" x14ac:dyDescent="0.25">
      <c r="A3143">
        <v>81616</v>
      </c>
      <c r="B3143">
        <f>VLOOKUP(A3143,'All as of Feb 2024'!$A$1:$F$817,1,FALSE)</f>
        <v>81616</v>
      </c>
      <c r="C3143" t="s">
        <v>4788</v>
      </c>
      <c r="E3143" t="s">
        <v>650</v>
      </c>
      <c r="F3143" t="s">
        <v>667</v>
      </c>
      <c r="G3143" t="s">
        <v>666</v>
      </c>
      <c r="H3143" s="1">
        <v>41120</v>
      </c>
      <c r="I3143" s="1">
        <v>45473</v>
      </c>
      <c r="J3143">
        <v>61975.97</v>
      </c>
      <c r="K3143" t="s">
        <v>668</v>
      </c>
      <c r="L3143" t="s">
        <v>669</v>
      </c>
      <c r="M3143" t="s">
        <v>670</v>
      </c>
      <c r="N3143" t="s">
        <v>23</v>
      </c>
      <c r="O3143" t="s">
        <v>27</v>
      </c>
      <c r="P3143" t="s">
        <v>15</v>
      </c>
      <c r="Q3143" t="s">
        <v>23</v>
      </c>
      <c r="R3143" t="s">
        <v>27</v>
      </c>
      <c r="S3143" t="s">
        <v>64</v>
      </c>
      <c r="T3143" t="s">
        <v>65</v>
      </c>
      <c r="U3143" t="s">
        <v>63</v>
      </c>
      <c r="V3143" t="s">
        <v>23</v>
      </c>
      <c r="W3143" t="s">
        <v>23</v>
      </c>
      <c r="X3143" t="s">
        <v>23</v>
      </c>
      <c r="Y3143" t="s">
        <v>23</v>
      </c>
    </row>
    <row r="3144" spans="1:25" x14ac:dyDescent="0.25">
      <c r="A3144">
        <v>81616</v>
      </c>
      <c r="B3144">
        <f>VLOOKUP(A3144,'All as of Feb 2024'!$A$1:$F$817,1,FALSE)</f>
        <v>81616</v>
      </c>
      <c r="C3144" t="s">
        <v>4788</v>
      </c>
      <c r="E3144" t="s">
        <v>650</v>
      </c>
      <c r="F3144" t="s">
        <v>667</v>
      </c>
      <c r="G3144" t="s">
        <v>666</v>
      </c>
      <c r="H3144" s="1">
        <v>41120</v>
      </c>
      <c r="I3144" s="1">
        <v>45473</v>
      </c>
      <c r="J3144">
        <v>0</v>
      </c>
      <c r="K3144" t="s">
        <v>668</v>
      </c>
      <c r="L3144" t="s">
        <v>669</v>
      </c>
      <c r="M3144" t="s">
        <v>670</v>
      </c>
      <c r="N3144" t="s">
        <v>23</v>
      </c>
      <c r="O3144" t="s">
        <v>27</v>
      </c>
      <c r="P3144" t="s">
        <v>15</v>
      </c>
      <c r="Q3144" t="s">
        <v>23</v>
      </c>
      <c r="R3144" t="s">
        <v>27</v>
      </c>
      <c r="S3144" t="s">
        <v>64</v>
      </c>
      <c r="T3144" t="s">
        <v>65</v>
      </c>
      <c r="U3144" t="s">
        <v>63</v>
      </c>
      <c r="V3144" t="s">
        <v>23</v>
      </c>
      <c r="W3144" t="s">
        <v>23</v>
      </c>
      <c r="X3144" t="s">
        <v>23</v>
      </c>
      <c r="Y3144" t="s">
        <v>23</v>
      </c>
    </row>
    <row r="3145" spans="1:25" x14ac:dyDescent="0.25">
      <c r="A3145">
        <v>81611</v>
      </c>
      <c r="B3145">
        <f>VLOOKUP(A3145,'All as of Feb 2024'!$A$1:$F$817,1,FALSE)</f>
        <v>81611</v>
      </c>
      <c r="C3145" t="s">
        <v>4788</v>
      </c>
      <c r="E3145" t="s">
        <v>650</v>
      </c>
      <c r="F3145" t="s">
        <v>662</v>
      </c>
      <c r="G3145" t="s">
        <v>661</v>
      </c>
      <c r="H3145" s="1">
        <v>41120</v>
      </c>
      <c r="I3145" s="1">
        <v>45473</v>
      </c>
      <c r="J3145">
        <v>0</v>
      </c>
      <c r="K3145" t="s">
        <v>663</v>
      </c>
      <c r="L3145" t="s">
        <v>664</v>
      </c>
      <c r="M3145" t="s">
        <v>665</v>
      </c>
      <c r="N3145" t="s">
        <v>23</v>
      </c>
      <c r="O3145" t="s">
        <v>27</v>
      </c>
      <c r="P3145" t="s">
        <v>15</v>
      </c>
      <c r="Q3145" t="s">
        <v>23</v>
      </c>
      <c r="R3145" t="s">
        <v>27</v>
      </c>
      <c r="S3145" t="s">
        <v>64</v>
      </c>
      <c r="T3145" t="s">
        <v>65</v>
      </c>
      <c r="U3145" t="s">
        <v>63</v>
      </c>
      <c r="V3145" t="s">
        <v>23</v>
      </c>
      <c r="W3145" t="s">
        <v>23</v>
      </c>
      <c r="X3145" t="s">
        <v>23</v>
      </c>
      <c r="Y3145" t="s">
        <v>23</v>
      </c>
    </row>
    <row r="3146" spans="1:25" x14ac:dyDescent="0.25">
      <c r="A3146">
        <v>81611</v>
      </c>
      <c r="B3146">
        <f>VLOOKUP(A3146,'All as of Feb 2024'!$A$1:$F$817,1,FALSE)</f>
        <v>81611</v>
      </c>
      <c r="C3146" t="s">
        <v>4788</v>
      </c>
      <c r="E3146" t="s">
        <v>650</v>
      </c>
      <c r="F3146" t="s">
        <v>662</v>
      </c>
      <c r="G3146" t="s">
        <v>6012</v>
      </c>
      <c r="H3146" s="1">
        <v>41120</v>
      </c>
      <c r="I3146" s="1">
        <v>45473</v>
      </c>
      <c r="J3146">
        <v>0</v>
      </c>
      <c r="K3146" t="s">
        <v>6013</v>
      </c>
      <c r="L3146" t="s">
        <v>6014</v>
      </c>
      <c r="M3146" t="s">
        <v>6015</v>
      </c>
      <c r="N3146" t="s">
        <v>23</v>
      </c>
      <c r="O3146" t="s">
        <v>27</v>
      </c>
      <c r="P3146" t="s">
        <v>15</v>
      </c>
      <c r="Q3146" t="s">
        <v>23</v>
      </c>
      <c r="R3146" t="s">
        <v>27</v>
      </c>
      <c r="S3146" t="s">
        <v>64</v>
      </c>
      <c r="T3146" t="s">
        <v>65</v>
      </c>
      <c r="U3146" t="s">
        <v>63</v>
      </c>
      <c r="V3146" t="s">
        <v>23</v>
      </c>
      <c r="W3146" t="s">
        <v>23</v>
      </c>
      <c r="X3146" t="s">
        <v>23</v>
      </c>
      <c r="Y3146" t="s">
        <v>23</v>
      </c>
    </row>
    <row r="3147" spans="1:25" x14ac:dyDescent="0.25">
      <c r="A3147">
        <v>81611</v>
      </c>
      <c r="B3147">
        <f>VLOOKUP(A3147,'All as of Feb 2024'!$A$1:$F$817,1,FALSE)</f>
        <v>81611</v>
      </c>
      <c r="C3147" t="s">
        <v>4788</v>
      </c>
      <c r="E3147" t="s">
        <v>650</v>
      </c>
      <c r="F3147" t="s">
        <v>662</v>
      </c>
      <c r="G3147" t="s">
        <v>6016</v>
      </c>
      <c r="H3147" s="1">
        <v>41120</v>
      </c>
      <c r="I3147" s="1">
        <v>45473</v>
      </c>
      <c r="J3147">
        <v>0</v>
      </c>
      <c r="K3147" t="s">
        <v>6017</v>
      </c>
      <c r="L3147" t="s">
        <v>6018</v>
      </c>
      <c r="M3147" t="s">
        <v>6019</v>
      </c>
      <c r="N3147" t="s">
        <v>23</v>
      </c>
      <c r="O3147" t="s">
        <v>27</v>
      </c>
      <c r="P3147" t="s">
        <v>15</v>
      </c>
      <c r="Q3147" t="s">
        <v>23</v>
      </c>
      <c r="R3147" t="s">
        <v>27</v>
      </c>
      <c r="S3147" t="s">
        <v>64</v>
      </c>
      <c r="T3147" t="s">
        <v>65</v>
      </c>
      <c r="U3147" t="s">
        <v>63</v>
      </c>
      <c r="V3147" t="s">
        <v>23</v>
      </c>
      <c r="W3147" t="s">
        <v>23</v>
      </c>
      <c r="X3147" t="s">
        <v>23</v>
      </c>
      <c r="Y3147" t="s">
        <v>23</v>
      </c>
    </row>
    <row r="3148" spans="1:25" x14ac:dyDescent="0.25">
      <c r="A3148">
        <v>81611</v>
      </c>
      <c r="B3148">
        <f>VLOOKUP(A3148,'All as of Feb 2024'!$A$1:$F$817,1,FALSE)</f>
        <v>81611</v>
      </c>
      <c r="C3148" t="s">
        <v>4788</v>
      </c>
      <c r="E3148" t="s">
        <v>650</v>
      </c>
      <c r="F3148" t="s">
        <v>662</v>
      </c>
      <c r="G3148" t="s">
        <v>5257</v>
      </c>
      <c r="H3148" s="1">
        <v>41120</v>
      </c>
      <c r="I3148" s="1">
        <v>45473</v>
      </c>
      <c r="J3148">
        <v>0</v>
      </c>
      <c r="K3148" t="s">
        <v>5258</v>
      </c>
      <c r="L3148" t="s">
        <v>5259</v>
      </c>
      <c r="M3148" t="s">
        <v>5260</v>
      </c>
      <c r="N3148" t="s">
        <v>23</v>
      </c>
      <c r="O3148" t="s">
        <v>27</v>
      </c>
      <c r="P3148" t="s">
        <v>15</v>
      </c>
      <c r="Q3148" t="s">
        <v>23</v>
      </c>
      <c r="R3148" t="s">
        <v>27</v>
      </c>
      <c r="S3148" t="s">
        <v>64</v>
      </c>
      <c r="T3148" t="s">
        <v>65</v>
      </c>
      <c r="U3148" t="s">
        <v>63</v>
      </c>
      <c r="V3148" t="s">
        <v>23</v>
      </c>
      <c r="W3148" t="s">
        <v>23</v>
      </c>
      <c r="X3148" t="s">
        <v>23</v>
      </c>
      <c r="Y3148" t="s">
        <v>23</v>
      </c>
    </row>
    <row r="3149" spans="1:25" x14ac:dyDescent="0.25">
      <c r="A3149">
        <v>81611</v>
      </c>
      <c r="B3149">
        <f>VLOOKUP(A3149,'All as of Feb 2024'!$A$1:$F$817,1,FALSE)</f>
        <v>81611</v>
      </c>
      <c r="C3149" t="s">
        <v>4788</v>
      </c>
      <c r="E3149" t="s">
        <v>650</v>
      </c>
      <c r="F3149" t="s">
        <v>662</v>
      </c>
      <c r="G3149" t="s">
        <v>6020</v>
      </c>
      <c r="H3149" s="1">
        <v>41120</v>
      </c>
      <c r="I3149" s="1">
        <v>45473</v>
      </c>
      <c r="J3149">
        <v>0</v>
      </c>
      <c r="K3149" t="s">
        <v>6021</v>
      </c>
      <c r="L3149" t="s">
        <v>6022</v>
      </c>
      <c r="M3149" t="s">
        <v>6023</v>
      </c>
      <c r="N3149" t="s">
        <v>23</v>
      </c>
      <c r="O3149" t="s">
        <v>27</v>
      </c>
      <c r="P3149" t="s">
        <v>15</v>
      </c>
      <c r="Q3149" t="s">
        <v>23</v>
      </c>
      <c r="R3149" t="s">
        <v>27</v>
      </c>
      <c r="S3149" t="s">
        <v>64</v>
      </c>
      <c r="T3149" t="s">
        <v>65</v>
      </c>
      <c r="U3149" t="s">
        <v>63</v>
      </c>
      <c r="V3149" t="s">
        <v>23</v>
      </c>
      <c r="W3149" t="s">
        <v>23</v>
      </c>
      <c r="X3149" t="s">
        <v>23</v>
      </c>
      <c r="Y3149" t="s">
        <v>23</v>
      </c>
    </row>
    <row r="3150" spans="1:25" x14ac:dyDescent="0.25">
      <c r="A3150">
        <v>81611</v>
      </c>
      <c r="B3150">
        <f>VLOOKUP(A3150,'All as of Feb 2024'!$A$1:$F$817,1,FALSE)</f>
        <v>81611</v>
      </c>
      <c r="C3150" t="s">
        <v>4788</v>
      </c>
      <c r="E3150" t="s">
        <v>650</v>
      </c>
      <c r="F3150" t="s">
        <v>662</v>
      </c>
      <c r="G3150" t="s">
        <v>661</v>
      </c>
      <c r="H3150" s="1">
        <v>41120</v>
      </c>
      <c r="I3150" s="1">
        <v>45473</v>
      </c>
      <c r="J3150">
        <v>0</v>
      </c>
      <c r="K3150" t="s">
        <v>663</v>
      </c>
      <c r="L3150" t="s">
        <v>664</v>
      </c>
      <c r="M3150" t="s">
        <v>665</v>
      </c>
      <c r="N3150" t="s">
        <v>23</v>
      </c>
      <c r="O3150" t="s">
        <v>27</v>
      </c>
      <c r="P3150" t="s">
        <v>15</v>
      </c>
      <c r="Q3150" t="s">
        <v>23</v>
      </c>
      <c r="R3150" t="s">
        <v>27</v>
      </c>
      <c r="S3150" t="s">
        <v>64</v>
      </c>
      <c r="T3150" t="s">
        <v>65</v>
      </c>
      <c r="U3150" t="s">
        <v>63</v>
      </c>
      <c r="V3150" t="s">
        <v>23</v>
      </c>
      <c r="W3150" t="s">
        <v>23</v>
      </c>
      <c r="X3150" t="s">
        <v>23</v>
      </c>
      <c r="Y3150" t="s">
        <v>23</v>
      </c>
    </row>
    <row r="3151" spans="1:25" x14ac:dyDescent="0.25">
      <c r="A3151">
        <v>81611</v>
      </c>
      <c r="B3151">
        <f>VLOOKUP(A3151,'All as of Feb 2024'!$A$1:$F$817,1,FALSE)</f>
        <v>81611</v>
      </c>
      <c r="C3151" t="s">
        <v>4788</v>
      </c>
      <c r="E3151" t="s">
        <v>650</v>
      </c>
      <c r="F3151" t="s">
        <v>662</v>
      </c>
      <c r="G3151" t="s">
        <v>6012</v>
      </c>
      <c r="H3151" s="1">
        <v>41120</v>
      </c>
      <c r="I3151" s="1">
        <v>45473</v>
      </c>
      <c r="J3151">
        <v>0</v>
      </c>
      <c r="K3151" t="s">
        <v>6013</v>
      </c>
      <c r="L3151" t="s">
        <v>6014</v>
      </c>
      <c r="M3151" t="s">
        <v>6015</v>
      </c>
      <c r="N3151" t="s">
        <v>23</v>
      </c>
      <c r="O3151" t="s">
        <v>27</v>
      </c>
      <c r="P3151" t="s">
        <v>15</v>
      </c>
      <c r="Q3151" t="s">
        <v>23</v>
      </c>
      <c r="R3151" t="s">
        <v>27</v>
      </c>
      <c r="S3151" t="s">
        <v>64</v>
      </c>
      <c r="T3151" t="s">
        <v>65</v>
      </c>
      <c r="U3151" t="s">
        <v>63</v>
      </c>
      <c r="V3151" t="s">
        <v>23</v>
      </c>
      <c r="W3151" t="s">
        <v>23</v>
      </c>
      <c r="X3151" t="s">
        <v>23</v>
      </c>
      <c r="Y3151" t="s">
        <v>23</v>
      </c>
    </row>
    <row r="3152" spans="1:25" x14ac:dyDescent="0.25">
      <c r="A3152">
        <v>81611</v>
      </c>
      <c r="B3152">
        <f>VLOOKUP(A3152,'All as of Feb 2024'!$A$1:$F$817,1,FALSE)</f>
        <v>81611</v>
      </c>
      <c r="C3152" t="s">
        <v>4788</v>
      </c>
      <c r="E3152" t="s">
        <v>650</v>
      </c>
      <c r="F3152" t="s">
        <v>662</v>
      </c>
      <c r="G3152" t="s">
        <v>6016</v>
      </c>
      <c r="H3152" s="1">
        <v>41120</v>
      </c>
      <c r="I3152" s="1">
        <v>45473</v>
      </c>
      <c r="J3152">
        <v>0</v>
      </c>
      <c r="K3152" t="s">
        <v>6017</v>
      </c>
      <c r="L3152" t="s">
        <v>6018</v>
      </c>
      <c r="M3152" t="s">
        <v>6019</v>
      </c>
      <c r="N3152" t="s">
        <v>23</v>
      </c>
      <c r="O3152" t="s">
        <v>27</v>
      </c>
      <c r="P3152" t="s">
        <v>15</v>
      </c>
      <c r="Q3152" t="s">
        <v>23</v>
      </c>
      <c r="R3152" t="s">
        <v>27</v>
      </c>
      <c r="S3152" t="s">
        <v>64</v>
      </c>
      <c r="T3152" t="s">
        <v>65</v>
      </c>
      <c r="U3152" t="s">
        <v>63</v>
      </c>
      <c r="V3152" t="s">
        <v>23</v>
      </c>
      <c r="W3152" t="s">
        <v>23</v>
      </c>
      <c r="X3152" t="s">
        <v>23</v>
      </c>
      <c r="Y3152" t="s">
        <v>23</v>
      </c>
    </row>
    <row r="3153" spans="1:25" x14ac:dyDescent="0.25">
      <c r="A3153">
        <v>81611</v>
      </c>
      <c r="B3153">
        <f>VLOOKUP(A3153,'All as of Feb 2024'!$A$1:$F$817,1,FALSE)</f>
        <v>81611</v>
      </c>
      <c r="C3153" t="s">
        <v>4788</v>
      </c>
      <c r="E3153" t="s">
        <v>650</v>
      </c>
      <c r="F3153" t="s">
        <v>662</v>
      </c>
      <c r="G3153" t="s">
        <v>5257</v>
      </c>
      <c r="H3153" s="1">
        <v>41120</v>
      </c>
      <c r="I3153" s="1">
        <v>45473</v>
      </c>
      <c r="J3153">
        <v>0</v>
      </c>
      <c r="K3153" t="s">
        <v>5258</v>
      </c>
      <c r="L3153" t="s">
        <v>5259</v>
      </c>
      <c r="M3153" t="s">
        <v>5260</v>
      </c>
      <c r="N3153" t="s">
        <v>23</v>
      </c>
      <c r="O3153" t="s">
        <v>27</v>
      </c>
      <c r="P3153" t="s">
        <v>15</v>
      </c>
      <c r="Q3153" t="s">
        <v>23</v>
      </c>
      <c r="R3153" t="s">
        <v>27</v>
      </c>
      <c r="S3153" t="s">
        <v>64</v>
      </c>
      <c r="T3153" t="s">
        <v>65</v>
      </c>
      <c r="U3153" t="s">
        <v>63</v>
      </c>
      <c r="V3153" t="s">
        <v>23</v>
      </c>
      <c r="W3153" t="s">
        <v>23</v>
      </c>
      <c r="X3153" t="s">
        <v>23</v>
      </c>
      <c r="Y3153" t="s">
        <v>23</v>
      </c>
    </row>
    <row r="3154" spans="1:25" x14ac:dyDescent="0.25">
      <c r="A3154">
        <v>81611</v>
      </c>
      <c r="B3154">
        <f>VLOOKUP(A3154,'All as of Feb 2024'!$A$1:$F$817,1,FALSE)</f>
        <v>81611</v>
      </c>
      <c r="C3154" t="s">
        <v>4788</v>
      </c>
      <c r="E3154" t="s">
        <v>650</v>
      </c>
      <c r="F3154" t="s">
        <v>662</v>
      </c>
      <c r="G3154" t="s">
        <v>6020</v>
      </c>
      <c r="H3154" s="1">
        <v>41120</v>
      </c>
      <c r="I3154" s="1">
        <v>45473</v>
      </c>
      <c r="J3154">
        <v>0</v>
      </c>
      <c r="K3154" t="s">
        <v>6021</v>
      </c>
      <c r="L3154" t="s">
        <v>6022</v>
      </c>
      <c r="M3154" t="s">
        <v>6023</v>
      </c>
      <c r="N3154" t="s">
        <v>23</v>
      </c>
      <c r="O3154" t="s">
        <v>27</v>
      </c>
      <c r="P3154" t="s">
        <v>15</v>
      </c>
      <c r="Q3154" t="s">
        <v>23</v>
      </c>
      <c r="R3154" t="s">
        <v>27</v>
      </c>
      <c r="S3154" t="s">
        <v>64</v>
      </c>
      <c r="T3154" t="s">
        <v>65</v>
      </c>
      <c r="U3154" t="s">
        <v>63</v>
      </c>
      <c r="V3154" t="s">
        <v>23</v>
      </c>
      <c r="W3154" t="s">
        <v>23</v>
      </c>
      <c r="X3154" t="s">
        <v>23</v>
      </c>
      <c r="Y3154" t="s">
        <v>23</v>
      </c>
    </row>
    <row r="3155" spans="1:25" x14ac:dyDescent="0.25">
      <c r="A3155">
        <v>81608</v>
      </c>
      <c r="B3155">
        <f>VLOOKUP(A3155,'All as of Feb 2024'!$A$1:$F$817,1,FALSE)</f>
        <v>81608</v>
      </c>
      <c r="C3155" t="s">
        <v>4788</v>
      </c>
      <c r="E3155" t="s">
        <v>650</v>
      </c>
      <c r="F3155" t="s">
        <v>657</v>
      </c>
      <c r="G3155" t="s">
        <v>656</v>
      </c>
      <c r="H3155" s="1">
        <v>41120</v>
      </c>
      <c r="I3155" s="1">
        <v>45473</v>
      </c>
      <c r="J3155">
        <v>22207.38</v>
      </c>
      <c r="K3155" t="s">
        <v>658</v>
      </c>
      <c r="L3155" t="s">
        <v>659</v>
      </c>
      <c r="M3155" t="s">
        <v>660</v>
      </c>
      <c r="N3155" t="s">
        <v>23</v>
      </c>
      <c r="O3155" t="s">
        <v>27</v>
      </c>
      <c r="P3155" t="s">
        <v>15</v>
      </c>
      <c r="Q3155" t="s">
        <v>23</v>
      </c>
      <c r="R3155" t="s">
        <v>27</v>
      </c>
      <c r="S3155" t="s">
        <v>64</v>
      </c>
      <c r="T3155" t="s">
        <v>65</v>
      </c>
      <c r="U3155" t="s">
        <v>63</v>
      </c>
      <c r="V3155" t="s">
        <v>23</v>
      </c>
      <c r="W3155" t="s">
        <v>23</v>
      </c>
      <c r="X3155" t="s">
        <v>23</v>
      </c>
      <c r="Y3155" t="s">
        <v>23</v>
      </c>
    </row>
    <row r="3156" spans="1:25" x14ac:dyDescent="0.25">
      <c r="A3156">
        <v>81608</v>
      </c>
      <c r="B3156">
        <f>VLOOKUP(A3156,'All as of Feb 2024'!$A$1:$F$817,1,FALSE)</f>
        <v>81608</v>
      </c>
      <c r="C3156" t="s">
        <v>4788</v>
      </c>
      <c r="E3156" t="s">
        <v>650</v>
      </c>
      <c r="F3156" t="s">
        <v>657</v>
      </c>
      <c r="G3156" t="s">
        <v>656</v>
      </c>
      <c r="H3156" s="1">
        <v>41120</v>
      </c>
      <c r="I3156" s="1">
        <v>45473</v>
      </c>
      <c r="J3156">
        <v>0</v>
      </c>
      <c r="K3156" t="s">
        <v>658</v>
      </c>
      <c r="L3156" t="s">
        <v>659</v>
      </c>
      <c r="M3156" t="s">
        <v>660</v>
      </c>
      <c r="N3156" t="s">
        <v>23</v>
      </c>
      <c r="O3156" t="s">
        <v>27</v>
      </c>
      <c r="P3156" t="s">
        <v>15</v>
      </c>
      <c r="Q3156" t="s">
        <v>23</v>
      </c>
      <c r="R3156" t="s">
        <v>27</v>
      </c>
      <c r="S3156" t="s">
        <v>64</v>
      </c>
      <c r="T3156" t="s">
        <v>65</v>
      </c>
      <c r="U3156" t="s">
        <v>63</v>
      </c>
      <c r="V3156" t="s">
        <v>23</v>
      </c>
      <c r="W3156" t="s">
        <v>23</v>
      </c>
      <c r="X3156" t="s">
        <v>23</v>
      </c>
      <c r="Y3156" t="s">
        <v>23</v>
      </c>
    </row>
    <row r="3157" spans="1:25" x14ac:dyDescent="0.25">
      <c r="A3157">
        <v>81607</v>
      </c>
      <c r="B3157">
        <f>VLOOKUP(A3157,'All as of Feb 2024'!$A$1:$F$817,1,FALSE)</f>
        <v>81607</v>
      </c>
      <c r="C3157" t="s">
        <v>4788</v>
      </c>
      <c r="E3157" t="s">
        <v>650</v>
      </c>
      <c r="F3157" t="s">
        <v>652</v>
      </c>
      <c r="G3157" t="s">
        <v>651</v>
      </c>
      <c r="H3157" s="1">
        <v>41120</v>
      </c>
      <c r="I3157" s="1">
        <v>45473</v>
      </c>
      <c r="J3157">
        <v>416207.81</v>
      </c>
      <c r="K3157" t="s">
        <v>653</v>
      </c>
      <c r="L3157" t="s">
        <v>654</v>
      </c>
      <c r="M3157" t="s">
        <v>655</v>
      </c>
      <c r="N3157" t="s">
        <v>23</v>
      </c>
      <c r="O3157" t="s">
        <v>27</v>
      </c>
      <c r="P3157" t="s">
        <v>15</v>
      </c>
      <c r="Q3157" t="s">
        <v>23</v>
      </c>
      <c r="R3157" t="s">
        <v>27</v>
      </c>
      <c r="S3157" t="s">
        <v>64</v>
      </c>
      <c r="T3157" t="s">
        <v>65</v>
      </c>
      <c r="U3157" t="s">
        <v>63</v>
      </c>
      <c r="V3157" t="s">
        <v>23</v>
      </c>
      <c r="W3157" t="s">
        <v>23</v>
      </c>
      <c r="X3157" t="s">
        <v>23</v>
      </c>
      <c r="Y3157" t="s">
        <v>23</v>
      </c>
    </row>
    <row r="3158" spans="1:25" x14ac:dyDescent="0.25">
      <c r="A3158">
        <v>81607</v>
      </c>
      <c r="B3158">
        <f>VLOOKUP(A3158,'All as of Feb 2024'!$A$1:$F$817,1,FALSE)</f>
        <v>81607</v>
      </c>
      <c r="C3158" t="s">
        <v>4788</v>
      </c>
      <c r="E3158" t="s">
        <v>650</v>
      </c>
      <c r="F3158" t="s">
        <v>652</v>
      </c>
      <c r="G3158" t="s">
        <v>5047</v>
      </c>
      <c r="H3158" s="1">
        <v>41120</v>
      </c>
      <c r="I3158" s="1">
        <v>45473</v>
      </c>
      <c r="J3158">
        <v>416207.81</v>
      </c>
      <c r="K3158" t="s">
        <v>5048</v>
      </c>
      <c r="L3158" t="s">
        <v>5049</v>
      </c>
      <c r="M3158" t="s">
        <v>5050</v>
      </c>
      <c r="N3158" t="s">
        <v>23</v>
      </c>
      <c r="O3158" t="s">
        <v>27</v>
      </c>
      <c r="P3158" t="s">
        <v>15</v>
      </c>
      <c r="Q3158" t="s">
        <v>23</v>
      </c>
      <c r="R3158" t="s">
        <v>27</v>
      </c>
      <c r="S3158" t="s">
        <v>64</v>
      </c>
      <c r="T3158" t="s">
        <v>65</v>
      </c>
      <c r="U3158" t="s">
        <v>63</v>
      </c>
      <c r="V3158" t="s">
        <v>23</v>
      </c>
      <c r="W3158" t="s">
        <v>23</v>
      </c>
      <c r="X3158" t="s">
        <v>23</v>
      </c>
      <c r="Y3158" t="s">
        <v>23</v>
      </c>
    </row>
    <row r="3159" spans="1:25" x14ac:dyDescent="0.25">
      <c r="A3159">
        <v>81607</v>
      </c>
      <c r="B3159">
        <f>VLOOKUP(A3159,'All as of Feb 2024'!$A$1:$F$817,1,FALSE)</f>
        <v>81607</v>
      </c>
      <c r="C3159" t="s">
        <v>4788</v>
      </c>
      <c r="E3159" t="s">
        <v>650</v>
      </c>
      <c r="F3159" t="s">
        <v>652</v>
      </c>
      <c r="G3159" t="s">
        <v>651</v>
      </c>
      <c r="H3159" s="1">
        <v>41120</v>
      </c>
      <c r="I3159" s="1">
        <v>45473</v>
      </c>
      <c r="J3159">
        <v>0</v>
      </c>
      <c r="K3159" t="s">
        <v>653</v>
      </c>
      <c r="L3159" t="s">
        <v>654</v>
      </c>
      <c r="M3159" t="s">
        <v>655</v>
      </c>
      <c r="N3159" t="s">
        <v>23</v>
      </c>
      <c r="O3159" t="s">
        <v>27</v>
      </c>
      <c r="P3159" t="s">
        <v>15</v>
      </c>
      <c r="Q3159" t="s">
        <v>23</v>
      </c>
      <c r="R3159" t="s">
        <v>27</v>
      </c>
      <c r="S3159" t="s">
        <v>64</v>
      </c>
      <c r="T3159" t="s">
        <v>65</v>
      </c>
      <c r="U3159" t="s">
        <v>63</v>
      </c>
      <c r="V3159" t="s">
        <v>23</v>
      </c>
      <c r="W3159" t="s">
        <v>23</v>
      </c>
      <c r="X3159" t="s">
        <v>23</v>
      </c>
      <c r="Y3159" t="s">
        <v>23</v>
      </c>
    </row>
    <row r="3160" spans="1:25" x14ac:dyDescent="0.25">
      <c r="A3160">
        <v>81607</v>
      </c>
      <c r="B3160">
        <f>VLOOKUP(A3160,'All as of Feb 2024'!$A$1:$F$817,1,FALSE)</f>
        <v>81607</v>
      </c>
      <c r="C3160" t="s">
        <v>4788</v>
      </c>
      <c r="E3160" t="s">
        <v>650</v>
      </c>
      <c r="F3160" t="s">
        <v>652</v>
      </c>
      <c r="G3160" t="s">
        <v>5047</v>
      </c>
      <c r="H3160" s="1">
        <v>41120</v>
      </c>
      <c r="I3160" s="1">
        <v>45473</v>
      </c>
      <c r="J3160">
        <v>0</v>
      </c>
      <c r="K3160" t="s">
        <v>5048</v>
      </c>
      <c r="L3160" t="s">
        <v>5049</v>
      </c>
      <c r="M3160" t="s">
        <v>5050</v>
      </c>
      <c r="N3160" t="s">
        <v>23</v>
      </c>
      <c r="O3160" t="s">
        <v>27</v>
      </c>
      <c r="P3160" t="s">
        <v>15</v>
      </c>
      <c r="Q3160" t="s">
        <v>23</v>
      </c>
      <c r="R3160" t="s">
        <v>27</v>
      </c>
      <c r="S3160" t="s">
        <v>64</v>
      </c>
      <c r="T3160" t="s">
        <v>65</v>
      </c>
      <c r="U3160" t="s">
        <v>63</v>
      </c>
      <c r="V3160" t="s">
        <v>23</v>
      </c>
      <c r="W3160" t="s">
        <v>23</v>
      </c>
      <c r="X3160" t="s">
        <v>23</v>
      </c>
      <c r="Y3160" t="s">
        <v>23</v>
      </c>
    </row>
    <row r="3161" spans="1:25" x14ac:dyDescent="0.25">
      <c r="A3161">
        <v>81165</v>
      </c>
      <c r="B3161">
        <f>VLOOKUP(A3161,'All as of Feb 2024'!$A$1:$F$817,1,FALSE)</f>
        <v>81165</v>
      </c>
      <c r="C3161" t="s">
        <v>4788</v>
      </c>
      <c r="E3161" t="s">
        <v>645</v>
      </c>
      <c r="F3161" t="s">
        <v>168</v>
      </c>
      <c r="G3161" t="s">
        <v>167</v>
      </c>
      <c r="H3161" s="1">
        <v>41001</v>
      </c>
      <c r="I3161" s="1">
        <v>45352</v>
      </c>
      <c r="J3161">
        <v>6685323.0599999996</v>
      </c>
      <c r="K3161" t="s">
        <v>169</v>
      </c>
      <c r="L3161" t="s">
        <v>170</v>
      </c>
      <c r="M3161" t="s">
        <v>171</v>
      </c>
      <c r="N3161" t="s">
        <v>23</v>
      </c>
      <c r="O3161" t="s">
        <v>27</v>
      </c>
      <c r="P3161" t="s">
        <v>15</v>
      </c>
      <c r="Q3161" t="s">
        <v>23</v>
      </c>
      <c r="R3161" t="s">
        <v>27</v>
      </c>
      <c r="S3161" t="s">
        <v>646</v>
      </c>
      <c r="T3161" t="s">
        <v>647</v>
      </c>
      <c r="U3161" t="s">
        <v>24</v>
      </c>
      <c r="V3161" t="s">
        <v>16</v>
      </c>
      <c r="W3161" t="s">
        <v>16</v>
      </c>
      <c r="X3161" t="s">
        <v>18</v>
      </c>
      <c r="Y3161" t="s">
        <v>18</v>
      </c>
    </row>
    <row r="3162" spans="1:25" x14ac:dyDescent="0.25">
      <c r="A3162">
        <v>81165</v>
      </c>
      <c r="B3162">
        <f>VLOOKUP(A3162,'All as of Feb 2024'!$A$1:$F$817,1,FALSE)</f>
        <v>81165</v>
      </c>
      <c r="C3162" t="s">
        <v>4788</v>
      </c>
      <c r="E3162" t="s">
        <v>645</v>
      </c>
      <c r="F3162" t="s">
        <v>168</v>
      </c>
      <c r="G3162" t="s">
        <v>167</v>
      </c>
      <c r="H3162" s="1">
        <v>41001</v>
      </c>
      <c r="I3162" s="1">
        <v>45352</v>
      </c>
      <c r="J3162">
        <v>0</v>
      </c>
      <c r="K3162" t="s">
        <v>169</v>
      </c>
      <c r="L3162" t="s">
        <v>170</v>
      </c>
      <c r="M3162" t="s">
        <v>171</v>
      </c>
      <c r="N3162" t="s">
        <v>23</v>
      </c>
      <c r="O3162" t="s">
        <v>27</v>
      </c>
      <c r="P3162" t="s">
        <v>15</v>
      </c>
      <c r="Q3162" t="s">
        <v>23</v>
      </c>
      <c r="R3162" t="s">
        <v>27</v>
      </c>
      <c r="S3162" t="s">
        <v>646</v>
      </c>
      <c r="T3162" t="s">
        <v>647</v>
      </c>
      <c r="U3162" t="s">
        <v>24</v>
      </c>
      <c r="V3162" t="s">
        <v>16</v>
      </c>
      <c r="W3162" t="s">
        <v>16</v>
      </c>
      <c r="X3162" t="s">
        <v>18</v>
      </c>
      <c r="Y3162" t="s">
        <v>18</v>
      </c>
    </row>
    <row r="3163" spans="1:25" x14ac:dyDescent="0.25">
      <c r="A3163">
        <v>81125</v>
      </c>
      <c r="B3163">
        <f>VLOOKUP(A3163,'All as of Feb 2024'!$A$1:$F$817,1,FALSE)</f>
        <v>81125</v>
      </c>
      <c r="C3163" t="s">
        <v>4788</v>
      </c>
      <c r="E3163" t="s">
        <v>631</v>
      </c>
      <c r="F3163" t="s">
        <v>640</v>
      </c>
      <c r="G3163" t="s">
        <v>639</v>
      </c>
      <c r="H3163" s="1">
        <v>41000</v>
      </c>
      <c r="I3163" s="1">
        <v>45688</v>
      </c>
      <c r="J3163">
        <v>305113.51</v>
      </c>
      <c r="K3163" t="s">
        <v>641</v>
      </c>
      <c r="L3163" t="s">
        <v>642</v>
      </c>
      <c r="M3163" t="s">
        <v>643</v>
      </c>
      <c r="N3163" t="s">
        <v>23</v>
      </c>
      <c r="O3163" t="s">
        <v>27</v>
      </c>
      <c r="P3163" t="s">
        <v>27</v>
      </c>
      <c r="Q3163" t="s">
        <v>644</v>
      </c>
      <c r="R3163" t="s">
        <v>15</v>
      </c>
      <c r="S3163" t="s">
        <v>36</v>
      </c>
      <c r="T3163" t="s">
        <v>37</v>
      </c>
      <c r="U3163" t="s">
        <v>35</v>
      </c>
      <c r="V3163" t="s">
        <v>51</v>
      </c>
      <c r="W3163" t="s">
        <v>51</v>
      </c>
      <c r="X3163" t="s">
        <v>52</v>
      </c>
      <c r="Y3163" t="s">
        <v>52</v>
      </c>
    </row>
    <row r="3164" spans="1:25" x14ac:dyDescent="0.25">
      <c r="A3164">
        <v>81125</v>
      </c>
      <c r="B3164">
        <f>VLOOKUP(A3164,'All as of Feb 2024'!$A$1:$F$817,1,FALSE)</f>
        <v>81125</v>
      </c>
      <c r="C3164" t="s">
        <v>4788</v>
      </c>
      <c r="E3164" t="s">
        <v>631</v>
      </c>
      <c r="F3164" t="s">
        <v>640</v>
      </c>
      <c r="G3164" t="s">
        <v>639</v>
      </c>
      <c r="H3164" s="1">
        <v>41000</v>
      </c>
      <c r="I3164" s="1">
        <v>45688</v>
      </c>
      <c r="J3164">
        <v>0</v>
      </c>
      <c r="K3164" t="s">
        <v>641</v>
      </c>
      <c r="L3164" t="s">
        <v>642</v>
      </c>
      <c r="M3164" t="s">
        <v>643</v>
      </c>
      <c r="N3164" t="s">
        <v>23</v>
      </c>
      <c r="O3164" t="s">
        <v>27</v>
      </c>
      <c r="P3164" t="s">
        <v>27</v>
      </c>
      <c r="Q3164" t="s">
        <v>644</v>
      </c>
      <c r="R3164" t="s">
        <v>15</v>
      </c>
      <c r="S3164" t="s">
        <v>36</v>
      </c>
      <c r="T3164" t="s">
        <v>37</v>
      </c>
      <c r="U3164" t="s">
        <v>35</v>
      </c>
      <c r="V3164" t="s">
        <v>51</v>
      </c>
      <c r="W3164" t="s">
        <v>51</v>
      </c>
      <c r="X3164" t="s">
        <v>52</v>
      </c>
      <c r="Y3164" t="s">
        <v>52</v>
      </c>
    </row>
    <row r="3165" spans="1:25" x14ac:dyDescent="0.25">
      <c r="A3165">
        <v>81123</v>
      </c>
      <c r="B3165">
        <f>VLOOKUP(A3165,'All as of Feb 2024'!$A$1:$F$817,1,FALSE)</f>
        <v>81123</v>
      </c>
      <c r="C3165" t="s">
        <v>4788</v>
      </c>
      <c r="E3165" t="s">
        <v>631</v>
      </c>
      <c r="F3165" t="s">
        <v>633</v>
      </c>
      <c r="G3165" t="s">
        <v>632</v>
      </c>
      <c r="H3165" s="1">
        <v>41000</v>
      </c>
      <c r="I3165" s="1">
        <v>45322</v>
      </c>
      <c r="J3165">
        <v>11606383.029999999</v>
      </c>
      <c r="K3165" t="s">
        <v>634</v>
      </c>
      <c r="L3165" t="s">
        <v>635</v>
      </c>
      <c r="M3165" t="s">
        <v>636</v>
      </c>
      <c r="N3165" t="s">
        <v>637</v>
      </c>
      <c r="O3165" t="s">
        <v>27</v>
      </c>
      <c r="P3165" t="s">
        <v>27</v>
      </c>
      <c r="Q3165" t="s">
        <v>638</v>
      </c>
      <c r="R3165" t="s">
        <v>15</v>
      </c>
      <c r="S3165" t="s">
        <v>36</v>
      </c>
      <c r="T3165" t="s">
        <v>37</v>
      </c>
      <c r="U3165" t="s">
        <v>35</v>
      </c>
      <c r="V3165" t="s">
        <v>51</v>
      </c>
      <c r="W3165" t="s">
        <v>51</v>
      </c>
      <c r="X3165" t="s">
        <v>52</v>
      </c>
      <c r="Y3165" t="s">
        <v>52</v>
      </c>
    </row>
    <row r="3166" spans="1:25" x14ac:dyDescent="0.25">
      <c r="A3166">
        <v>80813</v>
      </c>
      <c r="B3166">
        <f>VLOOKUP(A3166,'All as of Feb 2024'!$A$1:$F$817,1,FALSE)</f>
        <v>80813</v>
      </c>
      <c r="C3166" t="s">
        <v>4788</v>
      </c>
      <c r="E3166" t="s">
        <v>592</v>
      </c>
      <c r="F3166" t="s">
        <v>627</v>
      </c>
      <c r="G3166" t="s">
        <v>626</v>
      </c>
      <c r="H3166" s="1">
        <v>40940</v>
      </c>
      <c r="I3166" s="1">
        <v>45688</v>
      </c>
      <c r="J3166">
        <v>200628.23</v>
      </c>
      <c r="K3166" t="s">
        <v>628</v>
      </c>
      <c r="L3166" t="s">
        <v>629</v>
      </c>
      <c r="M3166" t="s">
        <v>630</v>
      </c>
      <c r="N3166" t="s">
        <v>23</v>
      </c>
      <c r="O3166" t="s">
        <v>27</v>
      </c>
      <c r="P3166" t="s">
        <v>15</v>
      </c>
      <c r="Q3166" t="s">
        <v>23</v>
      </c>
      <c r="R3166" t="s">
        <v>27</v>
      </c>
      <c r="S3166" t="s">
        <v>505</v>
      </c>
      <c r="T3166" t="s">
        <v>506</v>
      </c>
      <c r="U3166" t="s">
        <v>35</v>
      </c>
      <c r="V3166" t="s">
        <v>51</v>
      </c>
      <c r="W3166" t="s">
        <v>51</v>
      </c>
      <c r="X3166" t="s">
        <v>52</v>
      </c>
      <c r="Y3166" t="s">
        <v>52</v>
      </c>
    </row>
    <row r="3167" spans="1:25" x14ac:dyDescent="0.25">
      <c r="A3167">
        <v>80813</v>
      </c>
      <c r="B3167">
        <f>VLOOKUP(A3167,'All as of Feb 2024'!$A$1:$F$817,1,FALSE)</f>
        <v>80813</v>
      </c>
      <c r="C3167" t="s">
        <v>4788</v>
      </c>
      <c r="E3167" t="s">
        <v>592</v>
      </c>
      <c r="F3167" t="s">
        <v>627</v>
      </c>
      <c r="G3167" t="s">
        <v>626</v>
      </c>
      <c r="H3167" s="1">
        <v>40940</v>
      </c>
      <c r="I3167" s="1">
        <v>45688</v>
      </c>
      <c r="J3167">
        <v>0</v>
      </c>
      <c r="K3167" t="s">
        <v>628</v>
      </c>
      <c r="L3167" t="s">
        <v>629</v>
      </c>
      <c r="M3167" t="s">
        <v>630</v>
      </c>
      <c r="N3167" t="s">
        <v>23</v>
      </c>
      <c r="O3167" t="s">
        <v>27</v>
      </c>
      <c r="P3167" t="s">
        <v>15</v>
      </c>
      <c r="Q3167" t="s">
        <v>23</v>
      </c>
      <c r="R3167" t="s">
        <v>27</v>
      </c>
      <c r="S3167" t="s">
        <v>505</v>
      </c>
      <c r="T3167" t="s">
        <v>506</v>
      </c>
      <c r="U3167" t="s">
        <v>35</v>
      </c>
      <c r="V3167" t="s">
        <v>51</v>
      </c>
      <c r="W3167" t="s">
        <v>51</v>
      </c>
      <c r="X3167" t="s">
        <v>52</v>
      </c>
      <c r="Y3167" t="s">
        <v>52</v>
      </c>
    </row>
    <row r="3168" spans="1:25" x14ac:dyDescent="0.25">
      <c r="A3168">
        <v>80812</v>
      </c>
      <c r="B3168">
        <f>VLOOKUP(A3168,'All as of Feb 2024'!$A$1:$F$817,1,FALSE)</f>
        <v>80812</v>
      </c>
      <c r="C3168" t="s">
        <v>4788</v>
      </c>
      <c r="E3168" t="s">
        <v>592</v>
      </c>
      <c r="F3168" t="s">
        <v>621</v>
      </c>
      <c r="G3168" t="s">
        <v>620</v>
      </c>
      <c r="H3168" s="1">
        <v>40940</v>
      </c>
      <c r="I3168" s="1">
        <v>45688</v>
      </c>
      <c r="J3168">
        <v>0</v>
      </c>
      <c r="K3168" t="s">
        <v>622</v>
      </c>
      <c r="L3168" t="s">
        <v>623</v>
      </c>
      <c r="M3168" t="s">
        <v>624</v>
      </c>
      <c r="N3168" t="s">
        <v>23</v>
      </c>
      <c r="O3168" t="s">
        <v>27</v>
      </c>
      <c r="P3168" t="s">
        <v>27</v>
      </c>
      <c r="Q3168" t="s">
        <v>625</v>
      </c>
      <c r="R3168" t="s">
        <v>15</v>
      </c>
      <c r="S3168" t="s">
        <v>505</v>
      </c>
      <c r="T3168" t="s">
        <v>506</v>
      </c>
      <c r="U3168" t="s">
        <v>35</v>
      </c>
      <c r="V3168" t="s">
        <v>51</v>
      </c>
      <c r="W3168" t="s">
        <v>51</v>
      </c>
      <c r="X3168" t="s">
        <v>52</v>
      </c>
      <c r="Y3168" t="s">
        <v>52</v>
      </c>
    </row>
    <row r="3169" spans="1:25" x14ac:dyDescent="0.25">
      <c r="A3169">
        <v>80812</v>
      </c>
      <c r="B3169">
        <f>VLOOKUP(A3169,'All as of Feb 2024'!$A$1:$F$817,1,FALSE)</f>
        <v>80812</v>
      </c>
      <c r="C3169" t="s">
        <v>4788</v>
      </c>
      <c r="E3169" t="s">
        <v>592</v>
      </c>
      <c r="F3169" t="s">
        <v>621</v>
      </c>
      <c r="G3169" t="s">
        <v>620</v>
      </c>
      <c r="H3169" s="1">
        <v>40940</v>
      </c>
      <c r="I3169" s="1">
        <v>45688</v>
      </c>
      <c r="J3169">
        <v>0</v>
      </c>
      <c r="K3169" t="s">
        <v>622</v>
      </c>
      <c r="L3169" t="s">
        <v>623</v>
      </c>
      <c r="M3169" t="s">
        <v>624</v>
      </c>
      <c r="N3169" t="s">
        <v>23</v>
      </c>
      <c r="O3169" t="s">
        <v>27</v>
      </c>
      <c r="P3169" t="s">
        <v>27</v>
      </c>
      <c r="Q3169" t="s">
        <v>625</v>
      </c>
      <c r="R3169" t="s">
        <v>15</v>
      </c>
      <c r="S3169" t="s">
        <v>505</v>
      </c>
      <c r="T3169" t="s">
        <v>506</v>
      </c>
      <c r="U3169" t="s">
        <v>35</v>
      </c>
      <c r="V3169" t="s">
        <v>51</v>
      </c>
      <c r="W3169" t="s">
        <v>51</v>
      </c>
      <c r="X3169" t="s">
        <v>52</v>
      </c>
      <c r="Y3169" t="s">
        <v>52</v>
      </c>
    </row>
    <row r="3170" spans="1:25" x14ac:dyDescent="0.25">
      <c r="A3170">
        <v>80811</v>
      </c>
      <c r="B3170">
        <f>VLOOKUP(A3170,'All as of Feb 2024'!$A$1:$F$817,1,FALSE)</f>
        <v>80811</v>
      </c>
      <c r="C3170" t="s">
        <v>4788</v>
      </c>
      <c r="E3170" t="s">
        <v>592</v>
      </c>
      <c r="F3170" t="s">
        <v>616</v>
      </c>
      <c r="G3170" t="s">
        <v>615</v>
      </c>
      <c r="H3170" s="1">
        <v>40940</v>
      </c>
      <c r="I3170" s="1">
        <v>45322</v>
      </c>
      <c r="J3170">
        <v>1691346.82</v>
      </c>
      <c r="K3170" t="s">
        <v>617</v>
      </c>
      <c r="L3170" t="s">
        <v>618</v>
      </c>
      <c r="M3170" t="s">
        <v>619</v>
      </c>
      <c r="N3170" t="s">
        <v>23</v>
      </c>
      <c r="O3170" t="s">
        <v>27</v>
      </c>
      <c r="P3170" t="s">
        <v>15</v>
      </c>
      <c r="Q3170" t="s">
        <v>23</v>
      </c>
      <c r="R3170" t="s">
        <v>27</v>
      </c>
      <c r="S3170" t="s">
        <v>505</v>
      </c>
      <c r="T3170" t="s">
        <v>506</v>
      </c>
      <c r="U3170" t="s">
        <v>35</v>
      </c>
      <c r="V3170" t="s">
        <v>51</v>
      </c>
      <c r="W3170" t="s">
        <v>51</v>
      </c>
      <c r="X3170" t="s">
        <v>52</v>
      </c>
      <c r="Y3170" t="s">
        <v>52</v>
      </c>
    </row>
    <row r="3171" spans="1:25" x14ac:dyDescent="0.25">
      <c r="A3171">
        <v>80811</v>
      </c>
      <c r="B3171">
        <f>VLOOKUP(A3171,'All as of Feb 2024'!$A$1:$F$817,1,FALSE)</f>
        <v>80811</v>
      </c>
      <c r="C3171" t="s">
        <v>4788</v>
      </c>
      <c r="E3171" t="s">
        <v>592</v>
      </c>
      <c r="F3171" t="s">
        <v>616</v>
      </c>
      <c r="G3171" t="s">
        <v>615</v>
      </c>
      <c r="H3171" s="1">
        <v>40940</v>
      </c>
      <c r="I3171" s="1">
        <v>45322</v>
      </c>
      <c r="J3171">
        <v>0</v>
      </c>
      <c r="K3171" t="s">
        <v>617</v>
      </c>
      <c r="L3171" t="s">
        <v>618</v>
      </c>
      <c r="M3171" t="s">
        <v>619</v>
      </c>
      <c r="N3171" t="s">
        <v>23</v>
      </c>
      <c r="O3171" t="s">
        <v>27</v>
      </c>
      <c r="P3171" t="s">
        <v>15</v>
      </c>
      <c r="Q3171" t="s">
        <v>23</v>
      </c>
      <c r="R3171" t="s">
        <v>27</v>
      </c>
      <c r="S3171" t="s">
        <v>505</v>
      </c>
      <c r="T3171" t="s">
        <v>506</v>
      </c>
      <c r="U3171" t="s">
        <v>35</v>
      </c>
      <c r="V3171" t="s">
        <v>51</v>
      </c>
      <c r="W3171" t="s">
        <v>51</v>
      </c>
      <c r="X3171" t="s">
        <v>52</v>
      </c>
      <c r="Y3171" t="s">
        <v>52</v>
      </c>
    </row>
    <row r="3172" spans="1:25" x14ac:dyDescent="0.25">
      <c r="A3172">
        <v>80807</v>
      </c>
      <c r="B3172">
        <f>VLOOKUP(A3172,'All as of Feb 2024'!$A$1:$F$817,1,FALSE)</f>
        <v>80807</v>
      </c>
      <c r="C3172" t="s">
        <v>4788</v>
      </c>
      <c r="E3172" t="s">
        <v>592</v>
      </c>
      <c r="F3172" t="s">
        <v>610</v>
      </c>
      <c r="G3172" t="s">
        <v>609</v>
      </c>
      <c r="H3172" s="1">
        <v>40940</v>
      </c>
      <c r="I3172" s="1">
        <v>45688</v>
      </c>
      <c r="J3172">
        <v>1139891.18</v>
      </c>
      <c r="K3172" t="s">
        <v>611</v>
      </c>
      <c r="L3172" t="s">
        <v>612</v>
      </c>
      <c r="M3172" t="s">
        <v>613</v>
      </c>
      <c r="N3172" t="s">
        <v>23</v>
      </c>
      <c r="O3172" t="s">
        <v>27</v>
      </c>
      <c r="P3172" t="s">
        <v>27</v>
      </c>
      <c r="Q3172" t="s">
        <v>614</v>
      </c>
      <c r="R3172" t="s">
        <v>15</v>
      </c>
      <c r="S3172" t="s">
        <v>505</v>
      </c>
      <c r="T3172" t="s">
        <v>506</v>
      </c>
      <c r="U3172" t="s">
        <v>35</v>
      </c>
      <c r="V3172" t="s">
        <v>51</v>
      </c>
      <c r="W3172" t="s">
        <v>51</v>
      </c>
      <c r="X3172" t="s">
        <v>52</v>
      </c>
      <c r="Y3172" t="s">
        <v>52</v>
      </c>
    </row>
    <row r="3173" spans="1:25" x14ac:dyDescent="0.25">
      <c r="A3173">
        <v>80807</v>
      </c>
      <c r="B3173">
        <f>VLOOKUP(A3173,'All as of Feb 2024'!$A$1:$F$817,1,FALSE)</f>
        <v>80807</v>
      </c>
      <c r="C3173" t="s">
        <v>4788</v>
      </c>
      <c r="E3173" t="s">
        <v>592</v>
      </c>
      <c r="F3173" t="s">
        <v>610</v>
      </c>
      <c r="G3173" t="s">
        <v>6008</v>
      </c>
      <c r="H3173" s="1">
        <v>40940</v>
      </c>
      <c r="I3173" s="1">
        <v>45688</v>
      </c>
      <c r="J3173">
        <v>1139891.18</v>
      </c>
      <c r="K3173" t="s">
        <v>6009</v>
      </c>
      <c r="L3173" t="s">
        <v>6010</v>
      </c>
      <c r="M3173" t="s">
        <v>6011</v>
      </c>
      <c r="N3173" t="s">
        <v>23</v>
      </c>
      <c r="O3173" t="s">
        <v>27</v>
      </c>
      <c r="P3173" t="s">
        <v>27</v>
      </c>
      <c r="Q3173" t="s">
        <v>614</v>
      </c>
      <c r="R3173" t="s">
        <v>15</v>
      </c>
      <c r="S3173" t="s">
        <v>505</v>
      </c>
      <c r="T3173" t="s">
        <v>506</v>
      </c>
      <c r="U3173" t="s">
        <v>35</v>
      </c>
      <c r="V3173" t="s">
        <v>51</v>
      </c>
      <c r="W3173" t="s">
        <v>51</v>
      </c>
      <c r="X3173" t="s">
        <v>52</v>
      </c>
      <c r="Y3173" t="s">
        <v>52</v>
      </c>
    </row>
    <row r="3174" spans="1:25" x14ac:dyDescent="0.25">
      <c r="A3174">
        <v>80807</v>
      </c>
      <c r="B3174">
        <f>VLOOKUP(A3174,'All as of Feb 2024'!$A$1:$F$817,1,FALSE)</f>
        <v>80807</v>
      </c>
      <c r="C3174" t="s">
        <v>4788</v>
      </c>
      <c r="E3174" t="s">
        <v>592</v>
      </c>
      <c r="F3174" t="s">
        <v>610</v>
      </c>
      <c r="G3174" t="s">
        <v>609</v>
      </c>
      <c r="H3174" s="1">
        <v>40940</v>
      </c>
      <c r="I3174" s="1">
        <v>45688</v>
      </c>
      <c r="J3174">
        <v>0</v>
      </c>
      <c r="K3174" t="s">
        <v>611</v>
      </c>
      <c r="L3174" t="s">
        <v>612</v>
      </c>
      <c r="M3174" t="s">
        <v>613</v>
      </c>
      <c r="N3174" t="s">
        <v>23</v>
      </c>
      <c r="O3174" t="s">
        <v>27</v>
      </c>
      <c r="P3174" t="s">
        <v>27</v>
      </c>
      <c r="Q3174" t="s">
        <v>614</v>
      </c>
      <c r="R3174" t="s">
        <v>15</v>
      </c>
      <c r="S3174" t="s">
        <v>505</v>
      </c>
      <c r="T3174" t="s">
        <v>506</v>
      </c>
      <c r="U3174" t="s">
        <v>35</v>
      </c>
      <c r="V3174" t="s">
        <v>51</v>
      </c>
      <c r="W3174" t="s">
        <v>51</v>
      </c>
      <c r="X3174" t="s">
        <v>52</v>
      </c>
      <c r="Y3174" t="s">
        <v>52</v>
      </c>
    </row>
    <row r="3175" spans="1:25" x14ac:dyDescent="0.25">
      <c r="A3175">
        <v>80807</v>
      </c>
      <c r="B3175">
        <f>VLOOKUP(A3175,'All as of Feb 2024'!$A$1:$F$817,1,FALSE)</f>
        <v>80807</v>
      </c>
      <c r="C3175" t="s">
        <v>4788</v>
      </c>
      <c r="E3175" t="s">
        <v>592</v>
      </c>
      <c r="F3175" t="s">
        <v>610</v>
      </c>
      <c r="G3175" t="s">
        <v>6008</v>
      </c>
      <c r="H3175" s="1">
        <v>40940</v>
      </c>
      <c r="I3175" s="1">
        <v>45688</v>
      </c>
      <c r="J3175">
        <v>0</v>
      </c>
      <c r="K3175" t="s">
        <v>6009</v>
      </c>
      <c r="L3175" t="s">
        <v>6010</v>
      </c>
      <c r="M3175" t="s">
        <v>6011</v>
      </c>
      <c r="N3175" t="s">
        <v>23</v>
      </c>
      <c r="O3175" t="s">
        <v>27</v>
      </c>
      <c r="P3175" t="s">
        <v>27</v>
      </c>
      <c r="Q3175" t="s">
        <v>614</v>
      </c>
      <c r="R3175" t="s">
        <v>15</v>
      </c>
      <c r="S3175" t="s">
        <v>505</v>
      </c>
      <c r="T3175" t="s">
        <v>506</v>
      </c>
      <c r="U3175" t="s">
        <v>35</v>
      </c>
      <c r="V3175" t="s">
        <v>51</v>
      </c>
      <c r="W3175" t="s">
        <v>51</v>
      </c>
      <c r="X3175" t="s">
        <v>52</v>
      </c>
      <c r="Y3175" t="s">
        <v>52</v>
      </c>
    </row>
    <row r="3176" spans="1:25" x14ac:dyDescent="0.25">
      <c r="A3176">
        <v>80803</v>
      </c>
      <c r="B3176">
        <f>VLOOKUP(A3176,'All as of Feb 2024'!$A$1:$F$817,1,FALSE)</f>
        <v>80803</v>
      </c>
      <c r="C3176" t="s">
        <v>4788</v>
      </c>
      <c r="E3176" t="s">
        <v>592</v>
      </c>
      <c r="F3176" t="s">
        <v>605</v>
      </c>
      <c r="G3176" t="s">
        <v>6004</v>
      </c>
      <c r="H3176" s="1">
        <v>40940</v>
      </c>
      <c r="I3176" s="1">
        <v>45688</v>
      </c>
      <c r="J3176">
        <v>464555.88</v>
      </c>
      <c r="K3176" t="s">
        <v>6005</v>
      </c>
      <c r="L3176" t="s">
        <v>6006</v>
      </c>
      <c r="M3176" t="s">
        <v>6007</v>
      </c>
      <c r="N3176" t="s">
        <v>23</v>
      </c>
      <c r="O3176" t="s">
        <v>27</v>
      </c>
      <c r="P3176" t="s">
        <v>15</v>
      </c>
      <c r="Q3176" t="s">
        <v>23</v>
      </c>
      <c r="R3176" t="s">
        <v>27</v>
      </c>
      <c r="S3176" t="s">
        <v>505</v>
      </c>
      <c r="T3176" t="s">
        <v>506</v>
      </c>
      <c r="U3176" t="s">
        <v>35</v>
      </c>
      <c r="V3176" t="s">
        <v>51</v>
      </c>
      <c r="W3176" t="s">
        <v>51</v>
      </c>
      <c r="X3176" t="s">
        <v>52</v>
      </c>
      <c r="Y3176" t="s">
        <v>52</v>
      </c>
    </row>
    <row r="3177" spans="1:25" x14ac:dyDescent="0.25">
      <c r="A3177">
        <v>80803</v>
      </c>
      <c r="B3177">
        <f>VLOOKUP(A3177,'All as of Feb 2024'!$A$1:$F$817,1,FALSE)</f>
        <v>80803</v>
      </c>
      <c r="C3177" t="s">
        <v>4788</v>
      </c>
      <c r="E3177" t="s">
        <v>592</v>
      </c>
      <c r="F3177" t="s">
        <v>605</v>
      </c>
      <c r="G3177" t="s">
        <v>604</v>
      </c>
      <c r="H3177" s="1">
        <v>40940</v>
      </c>
      <c r="I3177" s="1">
        <v>45688</v>
      </c>
      <c r="J3177">
        <v>464555.88</v>
      </c>
      <c r="K3177" t="s">
        <v>606</v>
      </c>
      <c r="L3177" t="s">
        <v>607</v>
      </c>
      <c r="M3177" t="s">
        <v>608</v>
      </c>
      <c r="N3177" t="s">
        <v>23</v>
      </c>
      <c r="O3177" t="s">
        <v>27</v>
      </c>
      <c r="P3177" t="s">
        <v>15</v>
      </c>
      <c r="Q3177" t="s">
        <v>23</v>
      </c>
      <c r="R3177" t="s">
        <v>27</v>
      </c>
      <c r="S3177" t="s">
        <v>505</v>
      </c>
      <c r="T3177" t="s">
        <v>506</v>
      </c>
      <c r="U3177" t="s">
        <v>35</v>
      </c>
      <c r="V3177" t="s">
        <v>51</v>
      </c>
      <c r="W3177" t="s">
        <v>51</v>
      </c>
      <c r="X3177" t="s">
        <v>52</v>
      </c>
      <c r="Y3177" t="s">
        <v>52</v>
      </c>
    </row>
    <row r="3178" spans="1:25" x14ac:dyDescent="0.25">
      <c r="A3178">
        <v>80803</v>
      </c>
      <c r="B3178">
        <f>VLOOKUP(A3178,'All as of Feb 2024'!$A$1:$F$817,1,FALSE)</f>
        <v>80803</v>
      </c>
      <c r="C3178" t="s">
        <v>4788</v>
      </c>
      <c r="E3178" t="s">
        <v>592</v>
      </c>
      <c r="F3178" t="s">
        <v>605</v>
      </c>
      <c r="G3178" t="s">
        <v>6004</v>
      </c>
      <c r="H3178" s="1">
        <v>40940</v>
      </c>
      <c r="I3178" s="1">
        <v>45688</v>
      </c>
      <c r="J3178">
        <v>0</v>
      </c>
      <c r="K3178" t="s">
        <v>6005</v>
      </c>
      <c r="L3178" t="s">
        <v>6006</v>
      </c>
      <c r="M3178" t="s">
        <v>6007</v>
      </c>
      <c r="N3178" t="s">
        <v>23</v>
      </c>
      <c r="O3178" t="s">
        <v>27</v>
      </c>
      <c r="P3178" t="s">
        <v>15</v>
      </c>
      <c r="Q3178" t="s">
        <v>23</v>
      </c>
      <c r="R3178" t="s">
        <v>27</v>
      </c>
      <c r="S3178" t="s">
        <v>505</v>
      </c>
      <c r="T3178" t="s">
        <v>506</v>
      </c>
      <c r="U3178" t="s">
        <v>35</v>
      </c>
      <c r="V3178" t="s">
        <v>51</v>
      </c>
      <c r="W3178" t="s">
        <v>51</v>
      </c>
      <c r="X3178" t="s">
        <v>52</v>
      </c>
      <c r="Y3178" t="s">
        <v>52</v>
      </c>
    </row>
    <row r="3179" spans="1:25" x14ac:dyDescent="0.25">
      <c r="A3179">
        <v>80803</v>
      </c>
      <c r="B3179">
        <f>VLOOKUP(A3179,'All as of Feb 2024'!$A$1:$F$817,1,FALSE)</f>
        <v>80803</v>
      </c>
      <c r="C3179" t="s">
        <v>4788</v>
      </c>
      <c r="E3179" t="s">
        <v>592</v>
      </c>
      <c r="F3179" t="s">
        <v>605</v>
      </c>
      <c r="G3179" t="s">
        <v>604</v>
      </c>
      <c r="H3179" s="1">
        <v>40940</v>
      </c>
      <c r="I3179" s="1">
        <v>45688</v>
      </c>
      <c r="J3179">
        <v>0</v>
      </c>
      <c r="K3179" t="s">
        <v>606</v>
      </c>
      <c r="L3179" t="s">
        <v>607</v>
      </c>
      <c r="M3179" t="s">
        <v>608</v>
      </c>
      <c r="N3179" t="s">
        <v>23</v>
      </c>
      <c r="O3179" t="s">
        <v>27</v>
      </c>
      <c r="P3179" t="s">
        <v>15</v>
      </c>
      <c r="Q3179" t="s">
        <v>23</v>
      </c>
      <c r="R3179" t="s">
        <v>27</v>
      </c>
      <c r="S3179" t="s">
        <v>505</v>
      </c>
      <c r="T3179" t="s">
        <v>506</v>
      </c>
      <c r="U3179" t="s">
        <v>35</v>
      </c>
      <c r="V3179" t="s">
        <v>51</v>
      </c>
      <c r="W3179" t="s">
        <v>51</v>
      </c>
      <c r="X3179" t="s">
        <v>52</v>
      </c>
      <c r="Y3179" t="s">
        <v>52</v>
      </c>
    </row>
    <row r="3180" spans="1:25" x14ac:dyDescent="0.25">
      <c r="A3180">
        <v>80802</v>
      </c>
      <c r="B3180">
        <f>VLOOKUP(A3180,'All as of Feb 2024'!$A$1:$F$817,1,FALSE)</f>
        <v>80802</v>
      </c>
      <c r="C3180" t="s">
        <v>4788</v>
      </c>
      <c r="E3180" t="s">
        <v>592</v>
      </c>
      <c r="F3180" t="s">
        <v>600</v>
      </c>
      <c r="G3180" t="s">
        <v>1056</v>
      </c>
      <c r="H3180" s="1">
        <v>40940</v>
      </c>
      <c r="I3180" s="1">
        <v>45688</v>
      </c>
      <c r="J3180">
        <v>35993823.43</v>
      </c>
      <c r="K3180" t="s">
        <v>1058</v>
      </c>
      <c r="L3180" t="s">
        <v>1059</v>
      </c>
      <c r="M3180" t="s">
        <v>1060</v>
      </c>
      <c r="N3180" t="s">
        <v>23</v>
      </c>
      <c r="O3180" t="s">
        <v>27</v>
      </c>
      <c r="P3180" t="s">
        <v>15</v>
      </c>
      <c r="Q3180" t="s">
        <v>23</v>
      </c>
      <c r="R3180" t="s">
        <v>27</v>
      </c>
      <c r="S3180" t="s">
        <v>505</v>
      </c>
      <c r="T3180" t="s">
        <v>506</v>
      </c>
      <c r="U3180" t="s">
        <v>35</v>
      </c>
      <c r="V3180" t="s">
        <v>51</v>
      </c>
      <c r="W3180" t="s">
        <v>51</v>
      </c>
      <c r="X3180" t="s">
        <v>52</v>
      </c>
      <c r="Y3180" t="s">
        <v>52</v>
      </c>
    </row>
    <row r="3181" spans="1:25" x14ac:dyDescent="0.25">
      <c r="A3181">
        <v>80802</v>
      </c>
      <c r="B3181">
        <f>VLOOKUP(A3181,'All as of Feb 2024'!$A$1:$F$817,1,FALSE)</f>
        <v>80802</v>
      </c>
      <c r="C3181" t="s">
        <v>4788</v>
      </c>
      <c r="E3181" t="s">
        <v>592</v>
      </c>
      <c r="F3181" t="s">
        <v>600</v>
      </c>
      <c r="G3181" t="s">
        <v>5964</v>
      </c>
      <c r="H3181" s="1">
        <v>40940</v>
      </c>
      <c r="I3181" s="1">
        <v>45688</v>
      </c>
      <c r="J3181">
        <v>35993823.43</v>
      </c>
      <c r="K3181" t="s">
        <v>5965</v>
      </c>
      <c r="L3181" t="s">
        <v>5966</v>
      </c>
      <c r="M3181" t="s">
        <v>5967</v>
      </c>
      <c r="N3181" t="s">
        <v>23</v>
      </c>
      <c r="O3181" t="s">
        <v>27</v>
      </c>
      <c r="P3181" t="s">
        <v>15</v>
      </c>
      <c r="Q3181" t="s">
        <v>23</v>
      </c>
      <c r="R3181" t="s">
        <v>27</v>
      </c>
      <c r="S3181" t="s">
        <v>505</v>
      </c>
      <c r="T3181" t="s">
        <v>506</v>
      </c>
      <c r="U3181" t="s">
        <v>35</v>
      </c>
      <c r="V3181" t="s">
        <v>51</v>
      </c>
      <c r="W3181" t="s">
        <v>51</v>
      </c>
      <c r="X3181" t="s">
        <v>52</v>
      </c>
      <c r="Y3181" t="s">
        <v>52</v>
      </c>
    </row>
    <row r="3182" spans="1:25" x14ac:dyDescent="0.25">
      <c r="A3182">
        <v>80802</v>
      </c>
      <c r="B3182">
        <f>VLOOKUP(A3182,'All as of Feb 2024'!$A$1:$F$817,1,FALSE)</f>
        <v>80802</v>
      </c>
      <c r="C3182" t="s">
        <v>4788</v>
      </c>
      <c r="E3182" t="s">
        <v>592</v>
      </c>
      <c r="F3182" t="s">
        <v>600</v>
      </c>
      <c r="G3182" t="s">
        <v>5968</v>
      </c>
      <c r="H3182" s="1">
        <v>40940</v>
      </c>
      <c r="I3182" s="1">
        <v>45688</v>
      </c>
      <c r="J3182">
        <v>35993823.43</v>
      </c>
      <c r="K3182" t="s">
        <v>5969</v>
      </c>
      <c r="L3182" t="s">
        <v>5970</v>
      </c>
      <c r="M3182" t="s">
        <v>5971</v>
      </c>
      <c r="N3182" t="s">
        <v>23</v>
      </c>
      <c r="O3182" t="s">
        <v>27</v>
      </c>
      <c r="P3182" t="s">
        <v>15</v>
      </c>
      <c r="Q3182" t="s">
        <v>23</v>
      </c>
      <c r="R3182" t="s">
        <v>27</v>
      </c>
      <c r="S3182" t="s">
        <v>505</v>
      </c>
      <c r="T3182" t="s">
        <v>506</v>
      </c>
      <c r="U3182" t="s">
        <v>35</v>
      </c>
      <c r="V3182" t="s">
        <v>51</v>
      </c>
      <c r="W3182" t="s">
        <v>51</v>
      </c>
      <c r="X3182" t="s">
        <v>52</v>
      </c>
      <c r="Y3182" t="s">
        <v>52</v>
      </c>
    </row>
    <row r="3183" spans="1:25" x14ac:dyDescent="0.25">
      <c r="A3183">
        <v>80802</v>
      </c>
      <c r="B3183">
        <f>VLOOKUP(A3183,'All as of Feb 2024'!$A$1:$F$817,1,FALSE)</f>
        <v>80802</v>
      </c>
      <c r="C3183" t="s">
        <v>4788</v>
      </c>
      <c r="E3183" t="s">
        <v>592</v>
      </c>
      <c r="F3183" t="s">
        <v>600</v>
      </c>
      <c r="G3183" t="s">
        <v>5570</v>
      </c>
      <c r="H3183" s="1">
        <v>40940</v>
      </c>
      <c r="I3183" s="1">
        <v>45688</v>
      </c>
      <c r="J3183">
        <v>35993823.43</v>
      </c>
      <c r="K3183" t="s">
        <v>5571</v>
      </c>
      <c r="L3183" t="s">
        <v>5572</v>
      </c>
      <c r="M3183" t="s">
        <v>5573</v>
      </c>
      <c r="N3183" t="s">
        <v>23</v>
      </c>
      <c r="O3183" t="s">
        <v>27</v>
      </c>
      <c r="P3183" t="s">
        <v>15</v>
      </c>
      <c r="Q3183" t="s">
        <v>23</v>
      </c>
      <c r="R3183" t="s">
        <v>27</v>
      </c>
      <c r="S3183" t="s">
        <v>505</v>
      </c>
      <c r="T3183" t="s">
        <v>506</v>
      </c>
      <c r="U3183" t="s">
        <v>35</v>
      </c>
      <c r="V3183" t="s">
        <v>51</v>
      </c>
      <c r="W3183" t="s">
        <v>51</v>
      </c>
      <c r="X3183" t="s">
        <v>52</v>
      </c>
      <c r="Y3183" t="s">
        <v>52</v>
      </c>
    </row>
    <row r="3184" spans="1:25" x14ac:dyDescent="0.25">
      <c r="A3184">
        <v>80802</v>
      </c>
      <c r="B3184">
        <f>VLOOKUP(A3184,'All as of Feb 2024'!$A$1:$F$817,1,FALSE)</f>
        <v>80802</v>
      </c>
      <c r="C3184" t="s">
        <v>4788</v>
      </c>
      <c r="E3184" t="s">
        <v>592</v>
      </c>
      <c r="F3184" t="s">
        <v>600</v>
      </c>
      <c r="G3184" t="s">
        <v>5578</v>
      </c>
      <c r="H3184" s="1">
        <v>40940</v>
      </c>
      <c r="I3184" s="1">
        <v>45688</v>
      </c>
      <c r="J3184">
        <v>35993823.43</v>
      </c>
      <c r="K3184" t="s">
        <v>5579</v>
      </c>
      <c r="L3184" t="s">
        <v>5580</v>
      </c>
      <c r="M3184" t="s">
        <v>5581</v>
      </c>
      <c r="N3184" t="s">
        <v>23</v>
      </c>
      <c r="O3184" t="s">
        <v>27</v>
      </c>
      <c r="P3184" t="s">
        <v>15</v>
      </c>
      <c r="Q3184" t="s">
        <v>23</v>
      </c>
      <c r="R3184" t="s">
        <v>27</v>
      </c>
      <c r="S3184" t="s">
        <v>505</v>
      </c>
      <c r="T3184" t="s">
        <v>506</v>
      </c>
      <c r="U3184" t="s">
        <v>35</v>
      </c>
      <c r="V3184" t="s">
        <v>51</v>
      </c>
      <c r="W3184" t="s">
        <v>51</v>
      </c>
      <c r="X3184" t="s">
        <v>52</v>
      </c>
      <c r="Y3184" t="s">
        <v>52</v>
      </c>
    </row>
    <row r="3185" spans="1:25" x14ac:dyDescent="0.25">
      <c r="A3185">
        <v>80802</v>
      </c>
      <c r="B3185">
        <f>VLOOKUP(A3185,'All as of Feb 2024'!$A$1:$F$817,1,FALSE)</f>
        <v>80802</v>
      </c>
      <c r="C3185" t="s">
        <v>4788</v>
      </c>
      <c r="E3185" t="s">
        <v>592</v>
      </c>
      <c r="F3185" t="s">
        <v>600</v>
      </c>
      <c r="G3185" t="s">
        <v>5972</v>
      </c>
      <c r="H3185" s="1">
        <v>40940</v>
      </c>
      <c r="I3185" s="1">
        <v>45688</v>
      </c>
      <c r="J3185">
        <v>35993823.43</v>
      </c>
      <c r="K3185" t="s">
        <v>5973</v>
      </c>
      <c r="L3185" t="s">
        <v>5974</v>
      </c>
      <c r="M3185" t="s">
        <v>5975</v>
      </c>
      <c r="N3185" t="s">
        <v>23</v>
      </c>
      <c r="O3185" t="s">
        <v>27</v>
      </c>
      <c r="P3185" t="s">
        <v>15</v>
      </c>
      <c r="Q3185" t="s">
        <v>23</v>
      </c>
      <c r="R3185" t="s">
        <v>27</v>
      </c>
      <c r="S3185" t="s">
        <v>505</v>
      </c>
      <c r="T3185" t="s">
        <v>506</v>
      </c>
      <c r="U3185" t="s">
        <v>35</v>
      </c>
      <c r="V3185" t="s">
        <v>51</v>
      </c>
      <c r="W3185" t="s">
        <v>51</v>
      </c>
      <c r="X3185" t="s">
        <v>52</v>
      </c>
      <c r="Y3185" t="s">
        <v>52</v>
      </c>
    </row>
    <row r="3186" spans="1:25" x14ac:dyDescent="0.25">
      <c r="A3186">
        <v>80802</v>
      </c>
      <c r="B3186">
        <f>VLOOKUP(A3186,'All as of Feb 2024'!$A$1:$F$817,1,FALSE)</f>
        <v>80802</v>
      </c>
      <c r="C3186" t="s">
        <v>4788</v>
      </c>
      <c r="E3186" t="s">
        <v>592</v>
      </c>
      <c r="F3186" t="s">
        <v>600</v>
      </c>
      <c r="G3186" t="s">
        <v>998</v>
      </c>
      <c r="H3186" s="1">
        <v>40940</v>
      </c>
      <c r="I3186" s="1">
        <v>45688</v>
      </c>
      <c r="J3186">
        <v>35993823.43</v>
      </c>
      <c r="K3186" t="s">
        <v>1000</v>
      </c>
      <c r="L3186" t="s">
        <v>1001</v>
      </c>
      <c r="M3186" t="s">
        <v>1002</v>
      </c>
      <c r="N3186" t="s">
        <v>23</v>
      </c>
      <c r="O3186" t="s">
        <v>27</v>
      </c>
      <c r="P3186" t="s">
        <v>15</v>
      </c>
      <c r="Q3186" t="s">
        <v>23</v>
      </c>
      <c r="R3186" t="s">
        <v>27</v>
      </c>
      <c r="S3186" t="s">
        <v>505</v>
      </c>
      <c r="T3186" t="s">
        <v>506</v>
      </c>
      <c r="U3186" t="s">
        <v>35</v>
      </c>
      <c r="V3186" t="s">
        <v>51</v>
      </c>
      <c r="W3186" t="s">
        <v>51</v>
      </c>
      <c r="X3186" t="s">
        <v>52</v>
      </c>
      <c r="Y3186" t="s">
        <v>52</v>
      </c>
    </row>
    <row r="3187" spans="1:25" x14ac:dyDescent="0.25">
      <c r="A3187">
        <v>80802</v>
      </c>
      <c r="B3187">
        <f>VLOOKUP(A3187,'All as of Feb 2024'!$A$1:$F$817,1,FALSE)</f>
        <v>80802</v>
      </c>
      <c r="C3187" t="s">
        <v>4788</v>
      </c>
      <c r="E3187" t="s">
        <v>592</v>
      </c>
      <c r="F3187" t="s">
        <v>600</v>
      </c>
      <c r="G3187" t="s">
        <v>599</v>
      </c>
      <c r="H3187" s="1">
        <v>40940</v>
      </c>
      <c r="I3187" s="1">
        <v>45688</v>
      </c>
      <c r="J3187">
        <v>35993823.43</v>
      </c>
      <c r="K3187" t="s">
        <v>601</v>
      </c>
      <c r="L3187" t="s">
        <v>602</v>
      </c>
      <c r="M3187" t="s">
        <v>603</v>
      </c>
      <c r="N3187" t="s">
        <v>23</v>
      </c>
      <c r="O3187" t="s">
        <v>27</v>
      </c>
      <c r="P3187" t="s">
        <v>15</v>
      </c>
      <c r="Q3187" t="s">
        <v>23</v>
      </c>
      <c r="R3187" t="s">
        <v>27</v>
      </c>
      <c r="S3187" t="s">
        <v>505</v>
      </c>
      <c r="T3187" t="s">
        <v>506</v>
      </c>
      <c r="U3187" t="s">
        <v>35</v>
      </c>
      <c r="V3187" t="s">
        <v>51</v>
      </c>
      <c r="W3187" t="s">
        <v>51</v>
      </c>
      <c r="X3187" t="s">
        <v>52</v>
      </c>
      <c r="Y3187" t="s">
        <v>52</v>
      </c>
    </row>
    <row r="3188" spans="1:25" x14ac:dyDescent="0.25">
      <c r="A3188">
        <v>80802</v>
      </c>
      <c r="B3188">
        <f>VLOOKUP(A3188,'All as of Feb 2024'!$A$1:$F$817,1,FALSE)</f>
        <v>80802</v>
      </c>
      <c r="C3188" t="s">
        <v>4788</v>
      </c>
      <c r="E3188" t="s">
        <v>592</v>
      </c>
      <c r="F3188" t="s">
        <v>600</v>
      </c>
      <c r="G3188" t="s">
        <v>5976</v>
      </c>
      <c r="H3188" s="1">
        <v>40940</v>
      </c>
      <c r="I3188" s="1">
        <v>45688</v>
      </c>
      <c r="J3188">
        <v>35993823.43</v>
      </c>
      <c r="K3188" t="s">
        <v>5977</v>
      </c>
      <c r="L3188" t="s">
        <v>5978</v>
      </c>
      <c r="M3188" t="s">
        <v>5979</v>
      </c>
      <c r="N3188" t="s">
        <v>23</v>
      </c>
      <c r="O3188" t="s">
        <v>27</v>
      </c>
      <c r="P3188" t="s">
        <v>15</v>
      </c>
      <c r="Q3188" t="s">
        <v>23</v>
      </c>
      <c r="R3188" t="s">
        <v>27</v>
      </c>
      <c r="S3188" t="s">
        <v>505</v>
      </c>
      <c r="T3188" t="s">
        <v>506</v>
      </c>
      <c r="U3188" t="s">
        <v>35</v>
      </c>
      <c r="V3188" t="s">
        <v>51</v>
      </c>
      <c r="W3188" t="s">
        <v>51</v>
      </c>
      <c r="X3188" t="s">
        <v>52</v>
      </c>
      <c r="Y3188" t="s">
        <v>52</v>
      </c>
    </row>
    <row r="3189" spans="1:25" x14ac:dyDescent="0.25">
      <c r="A3189">
        <v>80802</v>
      </c>
      <c r="B3189">
        <f>VLOOKUP(A3189,'All as of Feb 2024'!$A$1:$F$817,1,FALSE)</f>
        <v>80802</v>
      </c>
      <c r="C3189" t="s">
        <v>4788</v>
      </c>
      <c r="E3189" t="s">
        <v>592</v>
      </c>
      <c r="F3189" t="s">
        <v>600</v>
      </c>
      <c r="G3189" t="s">
        <v>5980</v>
      </c>
      <c r="H3189" s="1">
        <v>40940</v>
      </c>
      <c r="I3189" s="1">
        <v>45688</v>
      </c>
      <c r="J3189">
        <v>35993823.43</v>
      </c>
      <c r="K3189" t="s">
        <v>5981</v>
      </c>
      <c r="L3189" t="s">
        <v>5982</v>
      </c>
      <c r="M3189" t="s">
        <v>5983</v>
      </c>
      <c r="N3189" t="s">
        <v>23</v>
      </c>
      <c r="O3189" t="s">
        <v>27</v>
      </c>
      <c r="P3189" t="s">
        <v>15</v>
      </c>
      <c r="Q3189" t="s">
        <v>23</v>
      </c>
      <c r="R3189" t="s">
        <v>27</v>
      </c>
      <c r="S3189" t="s">
        <v>505</v>
      </c>
      <c r="T3189" t="s">
        <v>506</v>
      </c>
      <c r="U3189" t="s">
        <v>35</v>
      </c>
      <c r="V3189" t="s">
        <v>51</v>
      </c>
      <c r="W3189" t="s">
        <v>51</v>
      </c>
      <c r="X3189" t="s">
        <v>52</v>
      </c>
      <c r="Y3189" t="s">
        <v>52</v>
      </c>
    </row>
    <row r="3190" spans="1:25" x14ac:dyDescent="0.25">
      <c r="A3190">
        <v>80802</v>
      </c>
      <c r="B3190">
        <f>VLOOKUP(A3190,'All as of Feb 2024'!$A$1:$F$817,1,FALSE)</f>
        <v>80802</v>
      </c>
      <c r="C3190" t="s">
        <v>4788</v>
      </c>
      <c r="E3190" t="s">
        <v>592</v>
      </c>
      <c r="F3190" t="s">
        <v>600</v>
      </c>
      <c r="G3190" t="s">
        <v>5574</v>
      </c>
      <c r="H3190" s="1">
        <v>40940</v>
      </c>
      <c r="I3190" s="1">
        <v>45688</v>
      </c>
      <c r="J3190">
        <v>35993823.43</v>
      </c>
      <c r="K3190" t="s">
        <v>5575</v>
      </c>
      <c r="L3190" t="s">
        <v>5576</v>
      </c>
      <c r="M3190" t="s">
        <v>5577</v>
      </c>
      <c r="N3190" t="s">
        <v>23</v>
      </c>
      <c r="O3190" t="s">
        <v>27</v>
      </c>
      <c r="P3190" t="s">
        <v>15</v>
      </c>
      <c r="Q3190" t="s">
        <v>23</v>
      </c>
      <c r="R3190" t="s">
        <v>27</v>
      </c>
      <c r="S3190" t="s">
        <v>505</v>
      </c>
      <c r="T3190" t="s">
        <v>506</v>
      </c>
      <c r="U3190" t="s">
        <v>35</v>
      </c>
      <c r="V3190" t="s">
        <v>51</v>
      </c>
      <c r="W3190" t="s">
        <v>51</v>
      </c>
      <c r="X3190" t="s">
        <v>52</v>
      </c>
      <c r="Y3190" t="s">
        <v>52</v>
      </c>
    </row>
    <row r="3191" spans="1:25" x14ac:dyDescent="0.25">
      <c r="A3191">
        <v>80802</v>
      </c>
      <c r="B3191">
        <f>VLOOKUP(A3191,'All as of Feb 2024'!$A$1:$F$817,1,FALSE)</f>
        <v>80802</v>
      </c>
      <c r="C3191" t="s">
        <v>4788</v>
      </c>
      <c r="E3191" t="s">
        <v>592</v>
      </c>
      <c r="F3191" t="s">
        <v>600</v>
      </c>
      <c r="G3191" t="s">
        <v>5646</v>
      </c>
      <c r="H3191" s="1">
        <v>40940</v>
      </c>
      <c r="I3191" s="1">
        <v>45688</v>
      </c>
      <c r="J3191">
        <v>35993823.43</v>
      </c>
      <c r="K3191" t="s">
        <v>5647</v>
      </c>
      <c r="L3191" t="s">
        <v>5648</v>
      </c>
      <c r="M3191" t="s">
        <v>5649</v>
      </c>
      <c r="N3191" t="s">
        <v>23</v>
      </c>
      <c r="O3191" t="s">
        <v>27</v>
      </c>
      <c r="P3191" t="s">
        <v>15</v>
      </c>
      <c r="Q3191" t="s">
        <v>23</v>
      </c>
      <c r="R3191" t="s">
        <v>27</v>
      </c>
      <c r="S3191" t="s">
        <v>505</v>
      </c>
      <c r="T3191" t="s">
        <v>506</v>
      </c>
      <c r="U3191" t="s">
        <v>35</v>
      </c>
      <c r="V3191" t="s">
        <v>51</v>
      </c>
      <c r="W3191" t="s">
        <v>51</v>
      </c>
      <c r="X3191" t="s">
        <v>52</v>
      </c>
      <c r="Y3191" t="s">
        <v>52</v>
      </c>
    </row>
    <row r="3192" spans="1:25" x14ac:dyDescent="0.25">
      <c r="A3192">
        <v>80802</v>
      </c>
      <c r="B3192">
        <f>VLOOKUP(A3192,'All as of Feb 2024'!$A$1:$F$817,1,FALSE)</f>
        <v>80802</v>
      </c>
      <c r="C3192" t="s">
        <v>4788</v>
      </c>
      <c r="E3192" t="s">
        <v>592</v>
      </c>
      <c r="F3192" t="s">
        <v>600</v>
      </c>
      <c r="G3192" t="s">
        <v>5984</v>
      </c>
      <c r="H3192" s="1">
        <v>40940</v>
      </c>
      <c r="I3192" s="1">
        <v>45688</v>
      </c>
      <c r="J3192">
        <v>35993823.43</v>
      </c>
      <c r="K3192" t="s">
        <v>5985</v>
      </c>
      <c r="L3192" t="s">
        <v>5986</v>
      </c>
      <c r="M3192" t="s">
        <v>5987</v>
      </c>
      <c r="N3192" t="s">
        <v>23</v>
      </c>
      <c r="O3192" t="s">
        <v>27</v>
      </c>
      <c r="P3192" t="s">
        <v>15</v>
      </c>
      <c r="Q3192" t="s">
        <v>23</v>
      </c>
      <c r="R3192" t="s">
        <v>27</v>
      </c>
      <c r="S3192" t="s">
        <v>505</v>
      </c>
      <c r="T3192" t="s">
        <v>506</v>
      </c>
      <c r="U3192" t="s">
        <v>35</v>
      </c>
      <c r="V3192" t="s">
        <v>51</v>
      </c>
      <c r="W3192" t="s">
        <v>51</v>
      </c>
      <c r="X3192" t="s">
        <v>52</v>
      </c>
      <c r="Y3192" t="s">
        <v>52</v>
      </c>
    </row>
    <row r="3193" spans="1:25" x14ac:dyDescent="0.25">
      <c r="A3193">
        <v>80802</v>
      </c>
      <c r="B3193">
        <f>VLOOKUP(A3193,'All as of Feb 2024'!$A$1:$F$817,1,FALSE)</f>
        <v>80802</v>
      </c>
      <c r="C3193" t="s">
        <v>4788</v>
      </c>
      <c r="E3193" t="s">
        <v>592</v>
      </c>
      <c r="F3193" t="s">
        <v>600</v>
      </c>
      <c r="G3193" t="s">
        <v>5988</v>
      </c>
      <c r="H3193" s="1">
        <v>40940</v>
      </c>
      <c r="I3193" s="1">
        <v>45688</v>
      </c>
      <c r="J3193">
        <v>35993823.43</v>
      </c>
      <c r="K3193" t="s">
        <v>5989</v>
      </c>
      <c r="L3193" t="s">
        <v>5990</v>
      </c>
      <c r="M3193" t="s">
        <v>5991</v>
      </c>
      <c r="N3193" t="s">
        <v>23</v>
      </c>
      <c r="O3193" t="s">
        <v>27</v>
      </c>
      <c r="P3193" t="s">
        <v>15</v>
      </c>
      <c r="Q3193" t="s">
        <v>23</v>
      </c>
      <c r="R3193" t="s">
        <v>27</v>
      </c>
      <c r="S3193" t="s">
        <v>505</v>
      </c>
      <c r="T3193" t="s">
        <v>506</v>
      </c>
      <c r="U3193" t="s">
        <v>35</v>
      </c>
      <c r="V3193" t="s">
        <v>51</v>
      </c>
      <c r="W3193" t="s">
        <v>51</v>
      </c>
      <c r="X3193" t="s">
        <v>52</v>
      </c>
      <c r="Y3193" t="s">
        <v>52</v>
      </c>
    </row>
    <row r="3194" spans="1:25" x14ac:dyDescent="0.25">
      <c r="A3194">
        <v>80802</v>
      </c>
      <c r="B3194">
        <f>VLOOKUP(A3194,'All as of Feb 2024'!$A$1:$F$817,1,FALSE)</f>
        <v>80802</v>
      </c>
      <c r="C3194" t="s">
        <v>4788</v>
      </c>
      <c r="E3194" t="s">
        <v>592</v>
      </c>
      <c r="F3194" t="s">
        <v>600</v>
      </c>
      <c r="G3194" t="s">
        <v>5992</v>
      </c>
      <c r="H3194" s="1">
        <v>40940</v>
      </c>
      <c r="I3194" s="1">
        <v>45688</v>
      </c>
      <c r="J3194">
        <v>35993823.43</v>
      </c>
      <c r="K3194" t="s">
        <v>5993</v>
      </c>
      <c r="L3194" t="s">
        <v>5994</v>
      </c>
      <c r="M3194" t="s">
        <v>5995</v>
      </c>
      <c r="N3194" t="s">
        <v>23</v>
      </c>
      <c r="O3194" t="s">
        <v>27</v>
      </c>
      <c r="P3194" t="s">
        <v>15</v>
      </c>
      <c r="Q3194" t="s">
        <v>23</v>
      </c>
      <c r="R3194" t="s">
        <v>27</v>
      </c>
      <c r="S3194" t="s">
        <v>505</v>
      </c>
      <c r="T3194" t="s">
        <v>506</v>
      </c>
      <c r="U3194" t="s">
        <v>35</v>
      </c>
      <c r="V3194" t="s">
        <v>51</v>
      </c>
      <c r="W3194" t="s">
        <v>51</v>
      </c>
      <c r="X3194" t="s">
        <v>52</v>
      </c>
      <c r="Y3194" t="s">
        <v>52</v>
      </c>
    </row>
    <row r="3195" spans="1:25" x14ac:dyDescent="0.25">
      <c r="A3195">
        <v>80802</v>
      </c>
      <c r="B3195">
        <f>VLOOKUP(A3195,'All as of Feb 2024'!$A$1:$F$817,1,FALSE)</f>
        <v>80802</v>
      </c>
      <c r="C3195" t="s">
        <v>4788</v>
      </c>
      <c r="E3195" t="s">
        <v>592</v>
      </c>
      <c r="F3195" t="s">
        <v>600</v>
      </c>
      <c r="G3195" t="s">
        <v>5996</v>
      </c>
      <c r="H3195" s="1">
        <v>40940</v>
      </c>
      <c r="I3195" s="1">
        <v>45688</v>
      </c>
      <c r="J3195">
        <v>35993823.43</v>
      </c>
      <c r="K3195" t="s">
        <v>5997</v>
      </c>
      <c r="L3195" t="s">
        <v>5998</v>
      </c>
      <c r="M3195" t="s">
        <v>5999</v>
      </c>
      <c r="N3195" t="s">
        <v>23</v>
      </c>
      <c r="O3195" t="s">
        <v>27</v>
      </c>
      <c r="P3195" t="s">
        <v>15</v>
      </c>
      <c r="Q3195" t="s">
        <v>23</v>
      </c>
      <c r="R3195" t="s">
        <v>27</v>
      </c>
      <c r="S3195" t="s">
        <v>505</v>
      </c>
      <c r="T3195" t="s">
        <v>506</v>
      </c>
      <c r="U3195" t="s">
        <v>35</v>
      </c>
      <c r="V3195" t="s">
        <v>51</v>
      </c>
      <c r="W3195" t="s">
        <v>51</v>
      </c>
      <c r="X3195" t="s">
        <v>52</v>
      </c>
      <c r="Y3195" t="s">
        <v>52</v>
      </c>
    </row>
    <row r="3196" spans="1:25" x14ac:dyDescent="0.25">
      <c r="A3196">
        <v>80802</v>
      </c>
      <c r="B3196">
        <f>VLOOKUP(A3196,'All as of Feb 2024'!$A$1:$F$817,1,FALSE)</f>
        <v>80802</v>
      </c>
      <c r="C3196" t="s">
        <v>4788</v>
      </c>
      <c r="E3196" t="s">
        <v>592</v>
      </c>
      <c r="F3196" t="s">
        <v>600</v>
      </c>
      <c r="G3196" t="s">
        <v>6000</v>
      </c>
      <c r="H3196" s="1">
        <v>40940</v>
      </c>
      <c r="I3196" s="1">
        <v>45688</v>
      </c>
      <c r="J3196">
        <v>35993823.43</v>
      </c>
      <c r="K3196" t="s">
        <v>6001</v>
      </c>
      <c r="L3196" t="s">
        <v>6002</v>
      </c>
      <c r="M3196" t="s">
        <v>6003</v>
      </c>
      <c r="N3196" t="s">
        <v>23</v>
      </c>
      <c r="O3196" t="s">
        <v>27</v>
      </c>
      <c r="P3196" t="s">
        <v>15</v>
      </c>
      <c r="Q3196" t="s">
        <v>23</v>
      </c>
      <c r="R3196" t="s">
        <v>27</v>
      </c>
      <c r="S3196" t="s">
        <v>505</v>
      </c>
      <c r="T3196" t="s">
        <v>506</v>
      </c>
      <c r="U3196" t="s">
        <v>35</v>
      </c>
      <c r="V3196" t="s">
        <v>51</v>
      </c>
      <c r="W3196" t="s">
        <v>51</v>
      </c>
      <c r="X3196" t="s">
        <v>52</v>
      </c>
      <c r="Y3196" t="s">
        <v>52</v>
      </c>
    </row>
    <row r="3197" spans="1:25" x14ac:dyDescent="0.25">
      <c r="A3197">
        <v>80802</v>
      </c>
      <c r="B3197">
        <f>VLOOKUP(A3197,'All as of Feb 2024'!$A$1:$F$817,1,FALSE)</f>
        <v>80802</v>
      </c>
      <c r="C3197" t="s">
        <v>4788</v>
      </c>
      <c r="E3197" t="s">
        <v>592</v>
      </c>
      <c r="F3197" t="s">
        <v>600</v>
      </c>
      <c r="G3197" t="s">
        <v>1056</v>
      </c>
      <c r="H3197" s="1">
        <v>40940</v>
      </c>
      <c r="I3197" s="1">
        <v>45688</v>
      </c>
      <c r="J3197">
        <v>0</v>
      </c>
      <c r="K3197" t="s">
        <v>1058</v>
      </c>
      <c r="L3197" t="s">
        <v>1059</v>
      </c>
      <c r="M3197" t="s">
        <v>1060</v>
      </c>
      <c r="N3197" t="s">
        <v>23</v>
      </c>
      <c r="O3197" t="s">
        <v>27</v>
      </c>
      <c r="P3197" t="s">
        <v>15</v>
      </c>
      <c r="Q3197" t="s">
        <v>23</v>
      </c>
      <c r="R3197" t="s">
        <v>27</v>
      </c>
      <c r="S3197" t="s">
        <v>505</v>
      </c>
      <c r="T3197" t="s">
        <v>506</v>
      </c>
      <c r="U3197" t="s">
        <v>35</v>
      </c>
      <c r="V3197" t="s">
        <v>51</v>
      </c>
      <c r="W3197" t="s">
        <v>51</v>
      </c>
      <c r="X3197" t="s">
        <v>52</v>
      </c>
      <c r="Y3197" t="s">
        <v>52</v>
      </c>
    </row>
    <row r="3198" spans="1:25" x14ac:dyDescent="0.25">
      <c r="A3198">
        <v>80802</v>
      </c>
      <c r="B3198">
        <f>VLOOKUP(A3198,'All as of Feb 2024'!$A$1:$F$817,1,FALSE)</f>
        <v>80802</v>
      </c>
      <c r="C3198" t="s">
        <v>4788</v>
      </c>
      <c r="E3198" t="s">
        <v>592</v>
      </c>
      <c r="F3198" t="s">
        <v>600</v>
      </c>
      <c r="G3198" t="s">
        <v>5964</v>
      </c>
      <c r="H3198" s="1">
        <v>40940</v>
      </c>
      <c r="I3198" s="1">
        <v>45688</v>
      </c>
      <c r="J3198">
        <v>0</v>
      </c>
      <c r="K3198" t="s">
        <v>5965</v>
      </c>
      <c r="L3198" t="s">
        <v>5966</v>
      </c>
      <c r="M3198" t="s">
        <v>5967</v>
      </c>
      <c r="N3198" t="s">
        <v>23</v>
      </c>
      <c r="O3198" t="s">
        <v>27</v>
      </c>
      <c r="P3198" t="s">
        <v>15</v>
      </c>
      <c r="Q3198" t="s">
        <v>23</v>
      </c>
      <c r="R3198" t="s">
        <v>27</v>
      </c>
      <c r="S3198" t="s">
        <v>505</v>
      </c>
      <c r="T3198" t="s">
        <v>506</v>
      </c>
      <c r="U3198" t="s">
        <v>35</v>
      </c>
      <c r="V3198" t="s">
        <v>51</v>
      </c>
      <c r="W3198" t="s">
        <v>51</v>
      </c>
      <c r="X3198" t="s">
        <v>52</v>
      </c>
      <c r="Y3198" t="s">
        <v>52</v>
      </c>
    </row>
    <row r="3199" spans="1:25" x14ac:dyDescent="0.25">
      <c r="A3199">
        <v>80802</v>
      </c>
      <c r="B3199">
        <f>VLOOKUP(A3199,'All as of Feb 2024'!$A$1:$F$817,1,FALSE)</f>
        <v>80802</v>
      </c>
      <c r="C3199" t="s">
        <v>4788</v>
      </c>
      <c r="E3199" t="s">
        <v>592</v>
      </c>
      <c r="F3199" t="s">
        <v>600</v>
      </c>
      <c r="G3199" t="s">
        <v>5968</v>
      </c>
      <c r="H3199" s="1">
        <v>40940</v>
      </c>
      <c r="I3199" s="1">
        <v>45688</v>
      </c>
      <c r="J3199">
        <v>0</v>
      </c>
      <c r="K3199" t="s">
        <v>5969</v>
      </c>
      <c r="L3199" t="s">
        <v>5970</v>
      </c>
      <c r="M3199" t="s">
        <v>5971</v>
      </c>
      <c r="N3199" t="s">
        <v>23</v>
      </c>
      <c r="O3199" t="s">
        <v>27</v>
      </c>
      <c r="P3199" t="s">
        <v>15</v>
      </c>
      <c r="Q3199" t="s">
        <v>23</v>
      </c>
      <c r="R3199" t="s">
        <v>27</v>
      </c>
      <c r="S3199" t="s">
        <v>505</v>
      </c>
      <c r="T3199" t="s">
        <v>506</v>
      </c>
      <c r="U3199" t="s">
        <v>35</v>
      </c>
      <c r="V3199" t="s">
        <v>51</v>
      </c>
      <c r="W3199" t="s">
        <v>51</v>
      </c>
      <c r="X3199" t="s">
        <v>52</v>
      </c>
      <c r="Y3199" t="s">
        <v>52</v>
      </c>
    </row>
    <row r="3200" spans="1:25" x14ac:dyDescent="0.25">
      <c r="A3200">
        <v>80802</v>
      </c>
      <c r="B3200">
        <f>VLOOKUP(A3200,'All as of Feb 2024'!$A$1:$F$817,1,FALSE)</f>
        <v>80802</v>
      </c>
      <c r="C3200" t="s">
        <v>4788</v>
      </c>
      <c r="E3200" t="s">
        <v>592</v>
      </c>
      <c r="F3200" t="s">
        <v>600</v>
      </c>
      <c r="G3200" t="s">
        <v>5570</v>
      </c>
      <c r="H3200" s="1">
        <v>40940</v>
      </c>
      <c r="I3200" s="1">
        <v>45688</v>
      </c>
      <c r="J3200">
        <v>0</v>
      </c>
      <c r="K3200" t="s">
        <v>5571</v>
      </c>
      <c r="L3200" t="s">
        <v>5572</v>
      </c>
      <c r="M3200" t="s">
        <v>5573</v>
      </c>
      <c r="N3200" t="s">
        <v>23</v>
      </c>
      <c r="O3200" t="s">
        <v>27</v>
      </c>
      <c r="P3200" t="s">
        <v>15</v>
      </c>
      <c r="Q3200" t="s">
        <v>23</v>
      </c>
      <c r="R3200" t="s">
        <v>27</v>
      </c>
      <c r="S3200" t="s">
        <v>505</v>
      </c>
      <c r="T3200" t="s">
        <v>506</v>
      </c>
      <c r="U3200" t="s">
        <v>35</v>
      </c>
      <c r="V3200" t="s">
        <v>51</v>
      </c>
      <c r="W3200" t="s">
        <v>51</v>
      </c>
      <c r="X3200" t="s">
        <v>52</v>
      </c>
      <c r="Y3200" t="s">
        <v>52</v>
      </c>
    </row>
    <row r="3201" spans="1:25" x14ac:dyDescent="0.25">
      <c r="A3201">
        <v>80802</v>
      </c>
      <c r="B3201">
        <f>VLOOKUP(A3201,'All as of Feb 2024'!$A$1:$F$817,1,FALSE)</f>
        <v>80802</v>
      </c>
      <c r="C3201" t="s">
        <v>4788</v>
      </c>
      <c r="E3201" t="s">
        <v>592</v>
      </c>
      <c r="F3201" t="s">
        <v>600</v>
      </c>
      <c r="G3201" t="s">
        <v>5578</v>
      </c>
      <c r="H3201" s="1">
        <v>40940</v>
      </c>
      <c r="I3201" s="1">
        <v>45688</v>
      </c>
      <c r="J3201">
        <v>0</v>
      </c>
      <c r="K3201" t="s">
        <v>5579</v>
      </c>
      <c r="L3201" t="s">
        <v>5580</v>
      </c>
      <c r="M3201" t="s">
        <v>5581</v>
      </c>
      <c r="N3201" t="s">
        <v>23</v>
      </c>
      <c r="O3201" t="s">
        <v>27</v>
      </c>
      <c r="P3201" t="s">
        <v>15</v>
      </c>
      <c r="Q3201" t="s">
        <v>23</v>
      </c>
      <c r="R3201" t="s">
        <v>27</v>
      </c>
      <c r="S3201" t="s">
        <v>505</v>
      </c>
      <c r="T3201" t="s">
        <v>506</v>
      </c>
      <c r="U3201" t="s">
        <v>35</v>
      </c>
      <c r="V3201" t="s">
        <v>51</v>
      </c>
      <c r="W3201" t="s">
        <v>51</v>
      </c>
      <c r="X3201" t="s">
        <v>52</v>
      </c>
      <c r="Y3201" t="s">
        <v>52</v>
      </c>
    </row>
    <row r="3202" spans="1:25" x14ac:dyDescent="0.25">
      <c r="A3202">
        <v>80802</v>
      </c>
      <c r="B3202">
        <f>VLOOKUP(A3202,'All as of Feb 2024'!$A$1:$F$817,1,FALSE)</f>
        <v>80802</v>
      </c>
      <c r="C3202" t="s">
        <v>4788</v>
      </c>
      <c r="E3202" t="s">
        <v>592</v>
      </c>
      <c r="F3202" t="s">
        <v>600</v>
      </c>
      <c r="G3202" t="s">
        <v>5972</v>
      </c>
      <c r="H3202" s="1">
        <v>40940</v>
      </c>
      <c r="I3202" s="1">
        <v>45688</v>
      </c>
      <c r="J3202">
        <v>0</v>
      </c>
      <c r="K3202" t="s">
        <v>5973</v>
      </c>
      <c r="L3202" t="s">
        <v>5974</v>
      </c>
      <c r="M3202" t="s">
        <v>5975</v>
      </c>
      <c r="N3202" t="s">
        <v>23</v>
      </c>
      <c r="O3202" t="s">
        <v>27</v>
      </c>
      <c r="P3202" t="s">
        <v>15</v>
      </c>
      <c r="Q3202" t="s">
        <v>23</v>
      </c>
      <c r="R3202" t="s">
        <v>27</v>
      </c>
      <c r="S3202" t="s">
        <v>505</v>
      </c>
      <c r="T3202" t="s">
        <v>506</v>
      </c>
      <c r="U3202" t="s">
        <v>35</v>
      </c>
      <c r="V3202" t="s">
        <v>51</v>
      </c>
      <c r="W3202" t="s">
        <v>51</v>
      </c>
      <c r="X3202" t="s">
        <v>52</v>
      </c>
      <c r="Y3202" t="s">
        <v>52</v>
      </c>
    </row>
    <row r="3203" spans="1:25" x14ac:dyDescent="0.25">
      <c r="A3203">
        <v>80802</v>
      </c>
      <c r="B3203">
        <f>VLOOKUP(A3203,'All as of Feb 2024'!$A$1:$F$817,1,FALSE)</f>
        <v>80802</v>
      </c>
      <c r="C3203" t="s">
        <v>4788</v>
      </c>
      <c r="E3203" t="s">
        <v>592</v>
      </c>
      <c r="F3203" t="s">
        <v>600</v>
      </c>
      <c r="G3203" t="s">
        <v>998</v>
      </c>
      <c r="H3203" s="1">
        <v>40940</v>
      </c>
      <c r="I3203" s="1">
        <v>45688</v>
      </c>
      <c r="J3203">
        <v>0</v>
      </c>
      <c r="K3203" t="s">
        <v>1000</v>
      </c>
      <c r="L3203" t="s">
        <v>1001</v>
      </c>
      <c r="M3203" t="s">
        <v>1002</v>
      </c>
      <c r="N3203" t="s">
        <v>23</v>
      </c>
      <c r="O3203" t="s">
        <v>27</v>
      </c>
      <c r="P3203" t="s">
        <v>15</v>
      </c>
      <c r="Q3203" t="s">
        <v>23</v>
      </c>
      <c r="R3203" t="s">
        <v>27</v>
      </c>
      <c r="S3203" t="s">
        <v>505</v>
      </c>
      <c r="T3203" t="s">
        <v>506</v>
      </c>
      <c r="U3203" t="s">
        <v>35</v>
      </c>
      <c r="V3203" t="s">
        <v>51</v>
      </c>
      <c r="W3203" t="s">
        <v>51</v>
      </c>
      <c r="X3203" t="s">
        <v>52</v>
      </c>
      <c r="Y3203" t="s">
        <v>52</v>
      </c>
    </row>
    <row r="3204" spans="1:25" x14ac:dyDescent="0.25">
      <c r="A3204">
        <v>80802</v>
      </c>
      <c r="B3204">
        <f>VLOOKUP(A3204,'All as of Feb 2024'!$A$1:$F$817,1,FALSE)</f>
        <v>80802</v>
      </c>
      <c r="C3204" t="s">
        <v>4788</v>
      </c>
      <c r="E3204" t="s">
        <v>592</v>
      </c>
      <c r="F3204" t="s">
        <v>600</v>
      </c>
      <c r="G3204" t="s">
        <v>599</v>
      </c>
      <c r="H3204" s="1">
        <v>40940</v>
      </c>
      <c r="I3204" s="1">
        <v>45688</v>
      </c>
      <c r="J3204">
        <v>0</v>
      </c>
      <c r="K3204" t="s">
        <v>601</v>
      </c>
      <c r="L3204" t="s">
        <v>602</v>
      </c>
      <c r="M3204" t="s">
        <v>603</v>
      </c>
      <c r="N3204" t="s">
        <v>23</v>
      </c>
      <c r="O3204" t="s">
        <v>27</v>
      </c>
      <c r="P3204" t="s">
        <v>15</v>
      </c>
      <c r="Q3204" t="s">
        <v>23</v>
      </c>
      <c r="R3204" t="s">
        <v>27</v>
      </c>
      <c r="S3204" t="s">
        <v>505</v>
      </c>
      <c r="T3204" t="s">
        <v>506</v>
      </c>
      <c r="U3204" t="s">
        <v>35</v>
      </c>
      <c r="V3204" t="s">
        <v>51</v>
      </c>
      <c r="W3204" t="s">
        <v>51</v>
      </c>
      <c r="X3204" t="s">
        <v>52</v>
      </c>
      <c r="Y3204" t="s">
        <v>52</v>
      </c>
    </row>
    <row r="3205" spans="1:25" x14ac:dyDescent="0.25">
      <c r="A3205">
        <v>80802</v>
      </c>
      <c r="B3205">
        <f>VLOOKUP(A3205,'All as of Feb 2024'!$A$1:$F$817,1,FALSE)</f>
        <v>80802</v>
      </c>
      <c r="C3205" t="s">
        <v>4788</v>
      </c>
      <c r="E3205" t="s">
        <v>592</v>
      </c>
      <c r="F3205" t="s">
        <v>600</v>
      </c>
      <c r="G3205" t="s">
        <v>5976</v>
      </c>
      <c r="H3205" s="1">
        <v>40940</v>
      </c>
      <c r="I3205" s="1">
        <v>45688</v>
      </c>
      <c r="J3205">
        <v>0</v>
      </c>
      <c r="K3205" t="s">
        <v>5977</v>
      </c>
      <c r="L3205" t="s">
        <v>5978</v>
      </c>
      <c r="M3205" t="s">
        <v>5979</v>
      </c>
      <c r="N3205" t="s">
        <v>23</v>
      </c>
      <c r="O3205" t="s">
        <v>27</v>
      </c>
      <c r="P3205" t="s">
        <v>15</v>
      </c>
      <c r="Q3205" t="s">
        <v>23</v>
      </c>
      <c r="R3205" t="s">
        <v>27</v>
      </c>
      <c r="S3205" t="s">
        <v>505</v>
      </c>
      <c r="T3205" t="s">
        <v>506</v>
      </c>
      <c r="U3205" t="s">
        <v>35</v>
      </c>
      <c r="V3205" t="s">
        <v>51</v>
      </c>
      <c r="W3205" t="s">
        <v>51</v>
      </c>
      <c r="X3205" t="s">
        <v>52</v>
      </c>
      <c r="Y3205" t="s">
        <v>52</v>
      </c>
    </row>
    <row r="3206" spans="1:25" x14ac:dyDescent="0.25">
      <c r="A3206">
        <v>80802</v>
      </c>
      <c r="B3206">
        <f>VLOOKUP(A3206,'All as of Feb 2024'!$A$1:$F$817,1,FALSE)</f>
        <v>80802</v>
      </c>
      <c r="C3206" t="s">
        <v>4788</v>
      </c>
      <c r="E3206" t="s">
        <v>592</v>
      </c>
      <c r="F3206" t="s">
        <v>600</v>
      </c>
      <c r="G3206" t="s">
        <v>5980</v>
      </c>
      <c r="H3206" s="1">
        <v>40940</v>
      </c>
      <c r="I3206" s="1">
        <v>45688</v>
      </c>
      <c r="J3206">
        <v>0</v>
      </c>
      <c r="K3206" t="s">
        <v>5981</v>
      </c>
      <c r="L3206" t="s">
        <v>5982</v>
      </c>
      <c r="M3206" t="s">
        <v>5983</v>
      </c>
      <c r="N3206" t="s">
        <v>23</v>
      </c>
      <c r="O3206" t="s">
        <v>27</v>
      </c>
      <c r="P3206" t="s">
        <v>15</v>
      </c>
      <c r="Q3206" t="s">
        <v>23</v>
      </c>
      <c r="R3206" t="s">
        <v>27</v>
      </c>
      <c r="S3206" t="s">
        <v>505</v>
      </c>
      <c r="T3206" t="s">
        <v>506</v>
      </c>
      <c r="U3206" t="s">
        <v>35</v>
      </c>
      <c r="V3206" t="s">
        <v>51</v>
      </c>
      <c r="W3206" t="s">
        <v>51</v>
      </c>
      <c r="X3206" t="s">
        <v>52</v>
      </c>
      <c r="Y3206" t="s">
        <v>52</v>
      </c>
    </row>
    <row r="3207" spans="1:25" x14ac:dyDescent="0.25">
      <c r="A3207">
        <v>80802</v>
      </c>
      <c r="B3207">
        <f>VLOOKUP(A3207,'All as of Feb 2024'!$A$1:$F$817,1,FALSE)</f>
        <v>80802</v>
      </c>
      <c r="C3207" t="s">
        <v>4788</v>
      </c>
      <c r="E3207" t="s">
        <v>592</v>
      </c>
      <c r="F3207" t="s">
        <v>600</v>
      </c>
      <c r="G3207" t="s">
        <v>5574</v>
      </c>
      <c r="H3207" s="1">
        <v>40940</v>
      </c>
      <c r="I3207" s="1">
        <v>45688</v>
      </c>
      <c r="J3207">
        <v>0</v>
      </c>
      <c r="K3207" t="s">
        <v>5575</v>
      </c>
      <c r="L3207" t="s">
        <v>5576</v>
      </c>
      <c r="M3207" t="s">
        <v>5577</v>
      </c>
      <c r="N3207" t="s">
        <v>23</v>
      </c>
      <c r="O3207" t="s">
        <v>27</v>
      </c>
      <c r="P3207" t="s">
        <v>15</v>
      </c>
      <c r="Q3207" t="s">
        <v>23</v>
      </c>
      <c r="R3207" t="s">
        <v>27</v>
      </c>
      <c r="S3207" t="s">
        <v>505</v>
      </c>
      <c r="T3207" t="s">
        <v>506</v>
      </c>
      <c r="U3207" t="s">
        <v>35</v>
      </c>
      <c r="V3207" t="s">
        <v>51</v>
      </c>
      <c r="W3207" t="s">
        <v>51</v>
      </c>
      <c r="X3207" t="s">
        <v>52</v>
      </c>
      <c r="Y3207" t="s">
        <v>52</v>
      </c>
    </row>
    <row r="3208" spans="1:25" x14ac:dyDescent="0.25">
      <c r="A3208">
        <v>80802</v>
      </c>
      <c r="B3208">
        <f>VLOOKUP(A3208,'All as of Feb 2024'!$A$1:$F$817,1,FALSE)</f>
        <v>80802</v>
      </c>
      <c r="C3208" t="s">
        <v>4788</v>
      </c>
      <c r="E3208" t="s">
        <v>592</v>
      </c>
      <c r="F3208" t="s">
        <v>600</v>
      </c>
      <c r="G3208" t="s">
        <v>5646</v>
      </c>
      <c r="H3208" s="1">
        <v>40940</v>
      </c>
      <c r="I3208" s="1">
        <v>45688</v>
      </c>
      <c r="J3208">
        <v>0</v>
      </c>
      <c r="K3208" t="s">
        <v>5647</v>
      </c>
      <c r="L3208" t="s">
        <v>5648</v>
      </c>
      <c r="M3208" t="s">
        <v>5649</v>
      </c>
      <c r="N3208" t="s">
        <v>23</v>
      </c>
      <c r="O3208" t="s">
        <v>27</v>
      </c>
      <c r="P3208" t="s">
        <v>15</v>
      </c>
      <c r="Q3208" t="s">
        <v>23</v>
      </c>
      <c r="R3208" t="s">
        <v>27</v>
      </c>
      <c r="S3208" t="s">
        <v>505</v>
      </c>
      <c r="T3208" t="s">
        <v>506</v>
      </c>
      <c r="U3208" t="s">
        <v>35</v>
      </c>
      <c r="V3208" t="s">
        <v>51</v>
      </c>
      <c r="W3208" t="s">
        <v>51</v>
      </c>
      <c r="X3208" t="s">
        <v>52</v>
      </c>
      <c r="Y3208" t="s">
        <v>52</v>
      </c>
    </row>
    <row r="3209" spans="1:25" x14ac:dyDescent="0.25">
      <c r="A3209">
        <v>80802</v>
      </c>
      <c r="B3209">
        <f>VLOOKUP(A3209,'All as of Feb 2024'!$A$1:$F$817,1,FALSE)</f>
        <v>80802</v>
      </c>
      <c r="C3209" t="s">
        <v>4788</v>
      </c>
      <c r="E3209" t="s">
        <v>592</v>
      </c>
      <c r="F3209" t="s">
        <v>600</v>
      </c>
      <c r="G3209" t="s">
        <v>5984</v>
      </c>
      <c r="H3209" s="1">
        <v>40940</v>
      </c>
      <c r="I3209" s="1">
        <v>45688</v>
      </c>
      <c r="J3209">
        <v>0</v>
      </c>
      <c r="K3209" t="s">
        <v>5985</v>
      </c>
      <c r="L3209" t="s">
        <v>5986</v>
      </c>
      <c r="M3209" t="s">
        <v>5987</v>
      </c>
      <c r="N3209" t="s">
        <v>23</v>
      </c>
      <c r="O3209" t="s">
        <v>27</v>
      </c>
      <c r="P3209" t="s">
        <v>15</v>
      </c>
      <c r="Q3209" t="s">
        <v>23</v>
      </c>
      <c r="R3209" t="s">
        <v>27</v>
      </c>
      <c r="S3209" t="s">
        <v>505</v>
      </c>
      <c r="T3209" t="s">
        <v>506</v>
      </c>
      <c r="U3209" t="s">
        <v>35</v>
      </c>
      <c r="V3209" t="s">
        <v>51</v>
      </c>
      <c r="W3209" t="s">
        <v>51</v>
      </c>
      <c r="X3209" t="s">
        <v>52</v>
      </c>
      <c r="Y3209" t="s">
        <v>52</v>
      </c>
    </row>
    <row r="3210" spans="1:25" x14ac:dyDescent="0.25">
      <c r="A3210">
        <v>80802</v>
      </c>
      <c r="B3210">
        <f>VLOOKUP(A3210,'All as of Feb 2024'!$A$1:$F$817,1,FALSE)</f>
        <v>80802</v>
      </c>
      <c r="C3210" t="s">
        <v>4788</v>
      </c>
      <c r="E3210" t="s">
        <v>592</v>
      </c>
      <c r="F3210" t="s">
        <v>600</v>
      </c>
      <c r="G3210" t="s">
        <v>5988</v>
      </c>
      <c r="H3210" s="1">
        <v>40940</v>
      </c>
      <c r="I3210" s="1">
        <v>45688</v>
      </c>
      <c r="J3210">
        <v>0</v>
      </c>
      <c r="K3210" t="s">
        <v>5989</v>
      </c>
      <c r="L3210" t="s">
        <v>5990</v>
      </c>
      <c r="M3210" t="s">
        <v>5991</v>
      </c>
      <c r="N3210" t="s">
        <v>23</v>
      </c>
      <c r="O3210" t="s">
        <v>27</v>
      </c>
      <c r="P3210" t="s">
        <v>15</v>
      </c>
      <c r="Q3210" t="s">
        <v>23</v>
      </c>
      <c r="R3210" t="s">
        <v>27</v>
      </c>
      <c r="S3210" t="s">
        <v>505</v>
      </c>
      <c r="T3210" t="s">
        <v>506</v>
      </c>
      <c r="U3210" t="s">
        <v>35</v>
      </c>
      <c r="V3210" t="s">
        <v>51</v>
      </c>
      <c r="W3210" t="s">
        <v>51</v>
      </c>
      <c r="X3210" t="s">
        <v>52</v>
      </c>
      <c r="Y3210" t="s">
        <v>52</v>
      </c>
    </row>
    <row r="3211" spans="1:25" x14ac:dyDescent="0.25">
      <c r="A3211">
        <v>80802</v>
      </c>
      <c r="B3211">
        <f>VLOOKUP(A3211,'All as of Feb 2024'!$A$1:$F$817,1,FALSE)</f>
        <v>80802</v>
      </c>
      <c r="C3211" t="s">
        <v>4788</v>
      </c>
      <c r="E3211" t="s">
        <v>592</v>
      </c>
      <c r="F3211" t="s">
        <v>600</v>
      </c>
      <c r="G3211" t="s">
        <v>5992</v>
      </c>
      <c r="H3211" s="1">
        <v>40940</v>
      </c>
      <c r="I3211" s="1">
        <v>45688</v>
      </c>
      <c r="J3211">
        <v>0</v>
      </c>
      <c r="K3211" t="s">
        <v>5993</v>
      </c>
      <c r="L3211" t="s">
        <v>5994</v>
      </c>
      <c r="M3211" t="s">
        <v>5995</v>
      </c>
      <c r="N3211" t="s">
        <v>23</v>
      </c>
      <c r="O3211" t="s">
        <v>27</v>
      </c>
      <c r="P3211" t="s">
        <v>15</v>
      </c>
      <c r="Q3211" t="s">
        <v>23</v>
      </c>
      <c r="R3211" t="s">
        <v>27</v>
      </c>
      <c r="S3211" t="s">
        <v>505</v>
      </c>
      <c r="T3211" t="s">
        <v>506</v>
      </c>
      <c r="U3211" t="s">
        <v>35</v>
      </c>
      <c r="V3211" t="s">
        <v>51</v>
      </c>
      <c r="W3211" t="s">
        <v>51</v>
      </c>
      <c r="X3211" t="s">
        <v>52</v>
      </c>
      <c r="Y3211" t="s">
        <v>52</v>
      </c>
    </row>
    <row r="3212" spans="1:25" x14ac:dyDescent="0.25">
      <c r="A3212">
        <v>80802</v>
      </c>
      <c r="B3212">
        <f>VLOOKUP(A3212,'All as of Feb 2024'!$A$1:$F$817,1,FALSE)</f>
        <v>80802</v>
      </c>
      <c r="C3212" t="s">
        <v>4788</v>
      </c>
      <c r="E3212" t="s">
        <v>592</v>
      </c>
      <c r="F3212" t="s">
        <v>600</v>
      </c>
      <c r="G3212" t="s">
        <v>5996</v>
      </c>
      <c r="H3212" s="1">
        <v>40940</v>
      </c>
      <c r="I3212" s="1">
        <v>45688</v>
      </c>
      <c r="J3212">
        <v>0</v>
      </c>
      <c r="K3212" t="s">
        <v>5997</v>
      </c>
      <c r="L3212" t="s">
        <v>5998</v>
      </c>
      <c r="M3212" t="s">
        <v>5999</v>
      </c>
      <c r="N3212" t="s">
        <v>23</v>
      </c>
      <c r="O3212" t="s">
        <v>27</v>
      </c>
      <c r="P3212" t="s">
        <v>15</v>
      </c>
      <c r="Q3212" t="s">
        <v>23</v>
      </c>
      <c r="R3212" t="s">
        <v>27</v>
      </c>
      <c r="S3212" t="s">
        <v>505</v>
      </c>
      <c r="T3212" t="s">
        <v>506</v>
      </c>
      <c r="U3212" t="s">
        <v>35</v>
      </c>
      <c r="V3212" t="s">
        <v>51</v>
      </c>
      <c r="W3212" t="s">
        <v>51</v>
      </c>
      <c r="X3212" t="s">
        <v>52</v>
      </c>
      <c r="Y3212" t="s">
        <v>52</v>
      </c>
    </row>
    <row r="3213" spans="1:25" x14ac:dyDescent="0.25">
      <c r="A3213">
        <v>80802</v>
      </c>
      <c r="B3213">
        <f>VLOOKUP(A3213,'All as of Feb 2024'!$A$1:$F$817,1,FALSE)</f>
        <v>80802</v>
      </c>
      <c r="C3213" t="s">
        <v>4788</v>
      </c>
      <c r="E3213" t="s">
        <v>592</v>
      </c>
      <c r="F3213" t="s">
        <v>600</v>
      </c>
      <c r="G3213" t="s">
        <v>6000</v>
      </c>
      <c r="H3213" s="1">
        <v>40940</v>
      </c>
      <c r="I3213" s="1">
        <v>45688</v>
      </c>
      <c r="J3213">
        <v>0</v>
      </c>
      <c r="K3213" t="s">
        <v>6001</v>
      </c>
      <c r="L3213" t="s">
        <v>6002</v>
      </c>
      <c r="M3213" t="s">
        <v>6003</v>
      </c>
      <c r="N3213" t="s">
        <v>23</v>
      </c>
      <c r="O3213" t="s">
        <v>27</v>
      </c>
      <c r="P3213" t="s">
        <v>15</v>
      </c>
      <c r="Q3213" t="s">
        <v>23</v>
      </c>
      <c r="R3213" t="s">
        <v>27</v>
      </c>
      <c r="S3213" t="s">
        <v>505</v>
      </c>
      <c r="T3213" t="s">
        <v>506</v>
      </c>
      <c r="U3213" t="s">
        <v>35</v>
      </c>
      <c r="V3213" t="s">
        <v>51</v>
      </c>
      <c r="W3213" t="s">
        <v>51</v>
      </c>
      <c r="X3213" t="s">
        <v>52</v>
      </c>
      <c r="Y3213" t="s">
        <v>52</v>
      </c>
    </row>
    <row r="3214" spans="1:25" x14ac:dyDescent="0.25">
      <c r="A3214">
        <v>80801</v>
      </c>
      <c r="B3214">
        <f>VLOOKUP(A3214,'All as of Feb 2024'!$A$1:$F$817,1,FALSE)</f>
        <v>80801</v>
      </c>
      <c r="C3214" t="s">
        <v>4788</v>
      </c>
      <c r="E3214" t="s">
        <v>592</v>
      </c>
      <c r="F3214" t="s">
        <v>594</v>
      </c>
      <c r="G3214" t="s">
        <v>5927</v>
      </c>
      <c r="H3214" s="1">
        <v>40940</v>
      </c>
      <c r="I3214" s="1">
        <v>45688</v>
      </c>
      <c r="J3214">
        <v>1109374.25</v>
      </c>
      <c r="K3214" t="s">
        <v>5928</v>
      </c>
      <c r="L3214" t="s">
        <v>5929</v>
      </c>
      <c r="M3214" t="s">
        <v>5930</v>
      </c>
      <c r="N3214" t="s">
        <v>598</v>
      </c>
      <c r="O3214" t="s">
        <v>27</v>
      </c>
      <c r="P3214" t="s">
        <v>15</v>
      </c>
      <c r="Q3214" t="s">
        <v>23</v>
      </c>
      <c r="R3214" t="s">
        <v>27</v>
      </c>
      <c r="S3214" t="s">
        <v>505</v>
      </c>
      <c r="T3214" t="s">
        <v>506</v>
      </c>
      <c r="U3214" t="s">
        <v>35</v>
      </c>
      <c r="V3214" t="s">
        <v>51</v>
      </c>
      <c r="W3214" t="s">
        <v>51</v>
      </c>
      <c r="X3214" t="s">
        <v>52</v>
      </c>
      <c r="Y3214" t="s">
        <v>52</v>
      </c>
    </row>
    <row r="3215" spans="1:25" x14ac:dyDescent="0.25">
      <c r="A3215">
        <v>80801</v>
      </c>
      <c r="B3215">
        <f>VLOOKUP(A3215,'All as of Feb 2024'!$A$1:$F$817,1,FALSE)</f>
        <v>80801</v>
      </c>
      <c r="C3215" t="s">
        <v>4788</v>
      </c>
      <c r="E3215" t="s">
        <v>592</v>
      </c>
      <c r="F3215" t="s">
        <v>594</v>
      </c>
      <c r="G3215" t="s">
        <v>609</v>
      </c>
      <c r="H3215" s="1">
        <v>40940</v>
      </c>
      <c r="I3215" s="1">
        <v>45688</v>
      </c>
      <c r="J3215">
        <v>1109374.25</v>
      </c>
      <c r="K3215" t="s">
        <v>611</v>
      </c>
      <c r="L3215" t="s">
        <v>612</v>
      </c>
      <c r="M3215" t="s">
        <v>613</v>
      </c>
      <c r="N3215" t="s">
        <v>23</v>
      </c>
      <c r="O3215" t="s">
        <v>27</v>
      </c>
      <c r="P3215" t="s">
        <v>15</v>
      </c>
      <c r="Q3215" t="s">
        <v>23</v>
      </c>
      <c r="R3215" t="s">
        <v>27</v>
      </c>
      <c r="S3215" t="s">
        <v>505</v>
      </c>
      <c r="T3215" t="s">
        <v>506</v>
      </c>
      <c r="U3215" t="s">
        <v>35</v>
      </c>
      <c r="V3215" t="s">
        <v>51</v>
      </c>
      <c r="W3215" t="s">
        <v>51</v>
      </c>
      <c r="X3215" t="s">
        <v>52</v>
      </c>
      <c r="Y3215" t="s">
        <v>52</v>
      </c>
    </row>
    <row r="3216" spans="1:25" x14ac:dyDescent="0.25">
      <c r="A3216">
        <v>80801</v>
      </c>
      <c r="B3216">
        <f>VLOOKUP(A3216,'All as of Feb 2024'!$A$1:$F$817,1,FALSE)</f>
        <v>80801</v>
      </c>
      <c r="C3216" t="s">
        <v>4788</v>
      </c>
      <c r="E3216" t="s">
        <v>592</v>
      </c>
      <c r="F3216" t="s">
        <v>594</v>
      </c>
      <c r="G3216" t="s">
        <v>5931</v>
      </c>
      <c r="H3216" s="1">
        <v>40940</v>
      </c>
      <c r="I3216" s="1">
        <v>45688</v>
      </c>
      <c r="J3216">
        <v>1109374.25</v>
      </c>
      <c r="K3216" t="s">
        <v>5932</v>
      </c>
      <c r="L3216" t="s">
        <v>5933</v>
      </c>
      <c r="M3216" t="s">
        <v>5934</v>
      </c>
      <c r="N3216" t="s">
        <v>5935</v>
      </c>
      <c r="O3216" t="s">
        <v>27</v>
      </c>
      <c r="P3216" t="s">
        <v>15</v>
      </c>
      <c r="Q3216" t="s">
        <v>23</v>
      </c>
      <c r="R3216" t="s">
        <v>27</v>
      </c>
      <c r="S3216" t="s">
        <v>505</v>
      </c>
      <c r="T3216" t="s">
        <v>506</v>
      </c>
      <c r="U3216" t="s">
        <v>35</v>
      </c>
      <c r="V3216" t="s">
        <v>51</v>
      </c>
      <c r="W3216" t="s">
        <v>51</v>
      </c>
      <c r="X3216" t="s">
        <v>52</v>
      </c>
      <c r="Y3216" t="s">
        <v>52</v>
      </c>
    </row>
    <row r="3217" spans="1:25" x14ac:dyDescent="0.25">
      <c r="A3217">
        <v>80801</v>
      </c>
      <c r="B3217">
        <f>VLOOKUP(A3217,'All as of Feb 2024'!$A$1:$F$817,1,FALSE)</f>
        <v>80801</v>
      </c>
      <c r="C3217" t="s">
        <v>4788</v>
      </c>
      <c r="E3217" t="s">
        <v>592</v>
      </c>
      <c r="F3217" t="s">
        <v>594</v>
      </c>
      <c r="G3217" t="s">
        <v>5936</v>
      </c>
      <c r="H3217" s="1">
        <v>40940</v>
      </c>
      <c r="I3217" s="1">
        <v>45688</v>
      </c>
      <c r="J3217">
        <v>1109374.25</v>
      </c>
      <c r="K3217" t="s">
        <v>5937</v>
      </c>
      <c r="L3217" t="s">
        <v>5938</v>
      </c>
      <c r="M3217" t="s">
        <v>5939</v>
      </c>
      <c r="N3217" t="s">
        <v>23</v>
      </c>
      <c r="O3217" t="s">
        <v>27</v>
      </c>
      <c r="P3217" t="s">
        <v>15</v>
      </c>
      <c r="Q3217" t="s">
        <v>23</v>
      </c>
      <c r="R3217" t="s">
        <v>27</v>
      </c>
      <c r="S3217" t="s">
        <v>505</v>
      </c>
      <c r="T3217" t="s">
        <v>506</v>
      </c>
      <c r="U3217" t="s">
        <v>35</v>
      </c>
      <c r="V3217" t="s">
        <v>51</v>
      </c>
      <c r="W3217" t="s">
        <v>51</v>
      </c>
      <c r="X3217" t="s">
        <v>52</v>
      </c>
      <c r="Y3217" t="s">
        <v>52</v>
      </c>
    </row>
    <row r="3218" spans="1:25" x14ac:dyDescent="0.25">
      <c r="A3218">
        <v>80801</v>
      </c>
      <c r="B3218">
        <f>VLOOKUP(A3218,'All as of Feb 2024'!$A$1:$F$817,1,FALSE)</f>
        <v>80801</v>
      </c>
      <c r="C3218" t="s">
        <v>4788</v>
      </c>
      <c r="E3218" t="s">
        <v>592</v>
      </c>
      <c r="F3218" t="s">
        <v>594</v>
      </c>
      <c r="G3218" t="s">
        <v>5940</v>
      </c>
      <c r="H3218" s="1">
        <v>40940</v>
      </c>
      <c r="I3218" s="1">
        <v>45688</v>
      </c>
      <c r="J3218">
        <v>1109374.25</v>
      </c>
      <c r="K3218" t="s">
        <v>5941</v>
      </c>
      <c r="L3218" t="s">
        <v>5942</v>
      </c>
      <c r="M3218" t="s">
        <v>5943</v>
      </c>
      <c r="N3218" t="s">
        <v>23</v>
      </c>
      <c r="O3218" t="s">
        <v>27</v>
      </c>
      <c r="P3218" t="s">
        <v>15</v>
      </c>
      <c r="Q3218" t="s">
        <v>23</v>
      </c>
      <c r="R3218" t="s">
        <v>27</v>
      </c>
      <c r="S3218" t="s">
        <v>505</v>
      </c>
      <c r="T3218" t="s">
        <v>506</v>
      </c>
      <c r="U3218" t="s">
        <v>35</v>
      </c>
      <c r="V3218" t="s">
        <v>51</v>
      </c>
      <c r="W3218" t="s">
        <v>51</v>
      </c>
      <c r="X3218" t="s">
        <v>52</v>
      </c>
      <c r="Y3218" t="s">
        <v>52</v>
      </c>
    </row>
    <row r="3219" spans="1:25" x14ac:dyDescent="0.25">
      <c r="A3219">
        <v>80801</v>
      </c>
      <c r="B3219">
        <f>VLOOKUP(A3219,'All as of Feb 2024'!$A$1:$F$817,1,FALSE)</f>
        <v>80801</v>
      </c>
      <c r="C3219" t="s">
        <v>4788</v>
      </c>
      <c r="E3219" t="s">
        <v>592</v>
      </c>
      <c r="F3219" t="s">
        <v>594</v>
      </c>
      <c r="G3219" t="s">
        <v>5944</v>
      </c>
      <c r="H3219" s="1">
        <v>40940</v>
      </c>
      <c r="I3219" s="1">
        <v>45688</v>
      </c>
      <c r="J3219">
        <v>1109374.25</v>
      </c>
      <c r="K3219" t="s">
        <v>5945</v>
      </c>
      <c r="L3219" t="s">
        <v>5946</v>
      </c>
      <c r="M3219" t="s">
        <v>5947</v>
      </c>
      <c r="N3219" t="s">
        <v>23</v>
      </c>
      <c r="O3219" t="s">
        <v>27</v>
      </c>
      <c r="P3219" t="s">
        <v>15</v>
      </c>
      <c r="Q3219" t="s">
        <v>23</v>
      </c>
      <c r="R3219" t="s">
        <v>27</v>
      </c>
      <c r="S3219" t="s">
        <v>505</v>
      </c>
      <c r="T3219" t="s">
        <v>506</v>
      </c>
      <c r="U3219" t="s">
        <v>35</v>
      </c>
      <c r="V3219" t="s">
        <v>51</v>
      </c>
      <c r="W3219" t="s">
        <v>51</v>
      </c>
      <c r="X3219" t="s">
        <v>52</v>
      </c>
      <c r="Y3219" t="s">
        <v>52</v>
      </c>
    </row>
    <row r="3220" spans="1:25" x14ac:dyDescent="0.25">
      <c r="A3220">
        <v>80801</v>
      </c>
      <c r="B3220">
        <f>VLOOKUP(A3220,'All as of Feb 2024'!$A$1:$F$817,1,FALSE)</f>
        <v>80801</v>
      </c>
      <c r="C3220" t="s">
        <v>4788</v>
      </c>
      <c r="E3220" t="s">
        <v>592</v>
      </c>
      <c r="F3220" t="s">
        <v>594</v>
      </c>
      <c r="G3220" t="s">
        <v>593</v>
      </c>
      <c r="H3220" s="1">
        <v>40940</v>
      </c>
      <c r="I3220" s="1">
        <v>45688</v>
      </c>
      <c r="J3220">
        <v>1109374.25</v>
      </c>
      <c r="K3220" t="s">
        <v>595</v>
      </c>
      <c r="L3220" t="s">
        <v>596</v>
      </c>
      <c r="M3220" t="s">
        <v>597</v>
      </c>
      <c r="N3220" t="s">
        <v>23</v>
      </c>
      <c r="O3220" t="s">
        <v>27</v>
      </c>
      <c r="P3220" t="s">
        <v>15</v>
      </c>
      <c r="Q3220" t="s">
        <v>23</v>
      </c>
      <c r="R3220" t="s">
        <v>27</v>
      </c>
      <c r="S3220" t="s">
        <v>505</v>
      </c>
      <c r="T3220" t="s">
        <v>506</v>
      </c>
      <c r="U3220" t="s">
        <v>35</v>
      </c>
      <c r="V3220" t="s">
        <v>51</v>
      </c>
      <c r="W3220" t="s">
        <v>51</v>
      </c>
      <c r="X3220" t="s">
        <v>52</v>
      </c>
      <c r="Y3220" t="s">
        <v>52</v>
      </c>
    </row>
    <row r="3221" spans="1:25" x14ac:dyDescent="0.25">
      <c r="A3221">
        <v>80801</v>
      </c>
      <c r="B3221">
        <f>VLOOKUP(A3221,'All as of Feb 2024'!$A$1:$F$817,1,FALSE)</f>
        <v>80801</v>
      </c>
      <c r="C3221" t="s">
        <v>4788</v>
      </c>
      <c r="E3221" t="s">
        <v>592</v>
      </c>
      <c r="F3221" t="s">
        <v>594</v>
      </c>
      <c r="G3221" t="s">
        <v>5948</v>
      </c>
      <c r="H3221" s="1">
        <v>40940</v>
      </c>
      <c r="I3221" s="1">
        <v>45688</v>
      </c>
      <c r="J3221">
        <v>1109374.25</v>
      </c>
      <c r="K3221" t="s">
        <v>5949</v>
      </c>
      <c r="L3221" t="s">
        <v>5950</v>
      </c>
      <c r="M3221" t="s">
        <v>5951</v>
      </c>
      <c r="N3221" t="s">
        <v>23</v>
      </c>
      <c r="O3221" t="s">
        <v>27</v>
      </c>
      <c r="P3221" t="s">
        <v>15</v>
      </c>
      <c r="Q3221" t="s">
        <v>23</v>
      </c>
      <c r="R3221" t="s">
        <v>27</v>
      </c>
      <c r="S3221" t="s">
        <v>505</v>
      </c>
      <c r="T3221" t="s">
        <v>506</v>
      </c>
      <c r="U3221" t="s">
        <v>35</v>
      </c>
      <c r="V3221" t="s">
        <v>51</v>
      </c>
      <c r="W3221" t="s">
        <v>51</v>
      </c>
      <c r="X3221" t="s">
        <v>52</v>
      </c>
      <c r="Y3221" t="s">
        <v>52</v>
      </c>
    </row>
    <row r="3222" spans="1:25" x14ac:dyDescent="0.25">
      <c r="A3222">
        <v>80801</v>
      </c>
      <c r="B3222">
        <f>VLOOKUP(A3222,'All as of Feb 2024'!$A$1:$F$817,1,FALSE)</f>
        <v>80801</v>
      </c>
      <c r="C3222" t="s">
        <v>4788</v>
      </c>
      <c r="E3222" t="s">
        <v>592</v>
      </c>
      <c r="F3222" t="s">
        <v>594</v>
      </c>
      <c r="G3222" t="s">
        <v>5952</v>
      </c>
      <c r="H3222" s="1">
        <v>40940</v>
      </c>
      <c r="I3222" s="1">
        <v>45688</v>
      </c>
      <c r="J3222">
        <v>1109374.25</v>
      </c>
      <c r="K3222" t="s">
        <v>5953</v>
      </c>
      <c r="L3222" t="s">
        <v>5954</v>
      </c>
      <c r="M3222" t="s">
        <v>5955</v>
      </c>
      <c r="N3222" t="s">
        <v>23</v>
      </c>
      <c r="O3222" t="s">
        <v>27</v>
      </c>
      <c r="P3222" t="s">
        <v>15</v>
      </c>
      <c r="Q3222" t="s">
        <v>23</v>
      </c>
      <c r="R3222" t="s">
        <v>27</v>
      </c>
      <c r="S3222" t="s">
        <v>505</v>
      </c>
      <c r="T3222" t="s">
        <v>506</v>
      </c>
      <c r="U3222" t="s">
        <v>35</v>
      </c>
      <c r="V3222" t="s">
        <v>51</v>
      </c>
      <c r="W3222" t="s">
        <v>51</v>
      </c>
      <c r="X3222" t="s">
        <v>52</v>
      </c>
      <c r="Y3222" t="s">
        <v>52</v>
      </c>
    </row>
    <row r="3223" spans="1:25" x14ac:dyDescent="0.25">
      <c r="A3223">
        <v>80801</v>
      </c>
      <c r="B3223">
        <f>VLOOKUP(A3223,'All as of Feb 2024'!$A$1:$F$817,1,FALSE)</f>
        <v>80801</v>
      </c>
      <c r="C3223" t="s">
        <v>4788</v>
      </c>
      <c r="E3223" t="s">
        <v>592</v>
      </c>
      <c r="F3223" t="s">
        <v>594</v>
      </c>
      <c r="G3223" t="s">
        <v>5574</v>
      </c>
      <c r="H3223" s="1">
        <v>40940</v>
      </c>
      <c r="I3223" s="1">
        <v>45688</v>
      </c>
      <c r="J3223">
        <v>1109374.25</v>
      </c>
      <c r="K3223" t="s">
        <v>5575</v>
      </c>
      <c r="L3223" t="s">
        <v>5576</v>
      </c>
      <c r="M3223" t="s">
        <v>5577</v>
      </c>
      <c r="N3223" t="s">
        <v>23</v>
      </c>
      <c r="O3223" t="s">
        <v>27</v>
      </c>
      <c r="P3223" t="s">
        <v>15</v>
      </c>
      <c r="Q3223" t="s">
        <v>23</v>
      </c>
      <c r="R3223" t="s">
        <v>27</v>
      </c>
      <c r="S3223" t="s">
        <v>505</v>
      </c>
      <c r="T3223" t="s">
        <v>506</v>
      </c>
      <c r="U3223" t="s">
        <v>35</v>
      </c>
      <c r="V3223" t="s">
        <v>51</v>
      </c>
      <c r="W3223" t="s">
        <v>51</v>
      </c>
      <c r="X3223" t="s">
        <v>52</v>
      </c>
      <c r="Y3223" t="s">
        <v>52</v>
      </c>
    </row>
    <row r="3224" spans="1:25" x14ac:dyDescent="0.25">
      <c r="A3224">
        <v>80801</v>
      </c>
      <c r="B3224">
        <f>VLOOKUP(A3224,'All as of Feb 2024'!$A$1:$F$817,1,FALSE)</f>
        <v>80801</v>
      </c>
      <c r="C3224" t="s">
        <v>4788</v>
      </c>
      <c r="E3224" t="s">
        <v>592</v>
      </c>
      <c r="F3224" t="s">
        <v>594</v>
      </c>
      <c r="G3224" t="s">
        <v>5956</v>
      </c>
      <c r="H3224" s="1">
        <v>40940</v>
      </c>
      <c r="I3224" s="1">
        <v>45688</v>
      </c>
      <c r="J3224">
        <v>1109374.25</v>
      </c>
      <c r="K3224" t="s">
        <v>5957</v>
      </c>
      <c r="L3224" t="s">
        <v>5958</v>
      </c>
      <c r="M3224" t="s">
        <v>5959</v>
      </c>
      <c r="N3224" t="s">
        <v>23</v>
      </c>
      <c r="O3224" t="s">
        <v>27</v>
      </c>
      <c r="P3224" t="s">
        <v>15</v>
      </c>
      <c r="Q3224" t="s">
        <v>23</v>
      </c>
      <c r="R3224" t="s">
        <v>27</v>
      </c>
      <c r="S3224" t="s">
        <v>505</v>
      </c>
      <c r="T3224" t="s">
        <v>506</v>
      </c>
      <c r="U3224" t="s">
        <v>35</v>
      </c>
      <c r="V3224" t="s">
        <v>51</v>
      </c>
      <c r="W3224" t="s">
        <v>51</v>
      </c>
      <c r="X3224" t="s">
        <v>52</v>
      </c>
      <c r="Y3224" t="s">
        <v>52</v>
      </c>
    </row>
    <row r="3225" spans="1:25" x14ac:dyDescent="0.25">
      <c r="A3225">
        <v>80801</v>
      </c>
      <c r="B3225">
        <f>VLOOKUP(A3225,'All as of Feb 2024'!$A$1:$F$817,1,FALSE)</f>
        <v>80801</v>
      </c>
      <c r="C3225" t="s">
        <v>4788</v>
      </c>
      <c r="E3225" t="s">
        <v>592</v>
      </c>
      <c r="F3225" t="s">
        <v>594</v>
      </c>
      <c r="G3225" t="s">
        <v>5960</v>
      </c>
      <c r="H3225" s="1">
        <v>40940</v>
      </c>
      <c r="I3225" s="1">
        <v>45688</v>
      </c>
      <c r="J3225">
        <v>1109374.25</v>
      </c>
      <c r="K3225" t="s">
        <v>5961</v>
      </c>
      <c r="L3225" t="s">
        <v>5962</v>
      </c>
      <c r="M3225" t="s">
        <v>5963</v>
      </c>
      <c r="N3225" t="s">
        <v>23</v>
      </c>
      <c r="O3225" t="s">
        <v>27</v>
      </c>
      <c r="P3225" t="s">
        <v>15</v>
      </c>
      <c r="Q3225" t="s">
        <v>23</v>
      </c>
      <c r="R3225" t="s">
        <v>27</v>
      </c>
      <c r="S3225" t="s">
        <v>505</v>
      </c>
      <c r="T3225" t="s">
        <v>506</v>
      </c>
      <c r="U3225" t="s">
        <v>35</v>
      </c>
      <c r="V3225" t="s">
        <v>51</v>
      </c>
      <c r="W3225" t="s">
        <v>51</v>
      </c>
      <c r="X3225" t="s">
        <v>52</v>
      </c>
      <c r="Y3225" t="s">
        <v>52</v>
      </c>
    </row>
    <row r="3226" spans="1:25" x14ac:dyDescent="0.25">
      <c r="A3226">
        <v>80801</v>
      </c>
      <c r="B3226">
        <f>VLOOKUP(A3226,'All as of Feb 2024'!$A$1:$F$817,1,FALSE)</f>
        <v>80801</v>
      </c>
      <c r="C3226" t="s">
        <v>4788</v>
      </c>
      <c r="E3226" t="s">
        <v>592</v>
      </c>
      <c r="F3226" t="s">
        <v>594</v>
      </c>
      <c r="G3226" t="s">
        <v>5927</v>
      </c>
      <c r="H3226" s="1">
        <v>40940</v>
      </c>
      <c r="I3226" s="1">
        <v>45688</v>
      </c>
      <c r="J3226">
        <v>0</v>
      </c>
      <c r="K3226" t="s">
        <v>5928</v>
      </c>
      <c r="L3226" t="s">
        <v>5929</v>
      </c>
      <c r="M3226" t="s">
        <v>5930</v>
      </c>
      <c r="N3226" t="s">
        <v>598</v>
      </c>
      <c r="O3226" t="s">
        <v>27</v>
      </c>
      <c r="P3226" t="s">
        <v>15</v>
      </c>
      <c r="Q3226" t="s">
        <v>23</v>
      </c>
      <c r="R3226" t="s">
        <v>27</v>
      </c>
      <c r="S3226" t="s">
        <v>505</v>
      </c>
      <c r="T3226" t="s">
        <v>506</v>
      </c>
      <c r="U3226" t="s">
        <v>35</v>
      </c>
      <c r="V3226" t="s">
        <v>51</v>
      </c>
      <c r="W3226" t="s">
        <v>51</v>
      </c>
      <c r="X3226" t="s">
        <v>52</v>
      </c>
      <c r="Y3226" t="s">
        <v>52</v>
      </c>
    </row>
    <row r="3227" spans="1:25" x14ac:dyDescent="0.25">
      <c r="A3227">
        <v>80801</v>
      </c>
      <c r="B3227">
        <f>VLOOKUP(A3227,'All as of Feb 2024'!$A$1:$F$817,1,FALSE)</f>
        <v>80801</v>
      </c>
      <c r="C3227" t="s">
        <v>4788</v>
      </c>
      <c r="E3227" t="s">
        <v>592</v>
      </c>
      <c r="F3227" t="s">
        <v>594</v>
      </c>
      <c r="G3227" t="s">
        <v>609</v>
      </c>
      <c r="H3227" s="1">
        <v>40940</v>
      </c>
      <c r="I3227" s="1">
        <v>45688</v>
      </c>
      <c r="J3227">
        <v>0</v>
      </c>
      <c r="K3227" t="s">
        <v>611</v>
      </c>
      <c r="L3227" t="s">
        <v>612</v>
      </c>
      <c r="M3227" t="s">
        <v>613</v>
      </c>
      <c r="N3227" t="s">
        <v>23</v>
      </c>
      <c r="O3227" t="s">
        <v>27</v>
      </c>
      <c r="P3227" t="s">
        <v>15</v>
      </c>
      <c r="Q3227" t="s">
        <v>23</v>
      </c>
      <c r="R3227" t="s">
        <v>27</v>
      </c>
      <c r="S3227" t="s">
        <v>505</v>
      </c>
      <c r="T3227" t="s">
        <v>506</v>
      </c>
      <c r="U3227" t="s">
        <v>35</v>
      </c>
      <c r="V3227" t="s">
        <v>51</v>
      </c>
      <c r="W3227" t="s">
        <v>51</v>
      </c>
      <c r="X3227" t="s">
        <v>52</v>
      </c>
      <c r="Y3227" t="s">
        <v>52</v>
      </c>
    </row>
    <row r="3228" spans="1:25" x14ac:dyDescent="0.25">
      <c r="A3228">
        <v>80801</v>
      </c>
      <c r="B3228">
        <f>VLOOKUP(A3228,'All as of Feb 2024'!$A$1:$F$817,1,FALSE)</f>
        <v>80801</v>
      </c>
      <c r="C3228" t="s">
        <v>4788</v>
      </c>
      <c r="E3228" t="s">
        <v>592</v>
      </c>
      <c r="F3228" t="s">
        <v>594</v>
      </c>
      <c r="G3228" t="s">
        <v>5931</v>
      </c>
      <c r="H3228" s="1">
        <v>40940</v>
      </c>
      <c r="I3228" s="1">
        <v>45688</v>
      </c>
      <c r="J3228">
        <v>0</v>
      </c>
      <c r="K3228" t="s">
        <v>5932</v>
      </c>
      <c r="L3228" t="s">
        <v>5933</v>
      </c>
      <c r="M3228" t="s">
        <v>5934</v>
      </c>
      <c r="N3228" t="s">
        <v>5935</v>
      </c>
      <c r="O3228" t="s">
        <v>27</v>
      </c>
      <c r="P3228" t="s">
        <v>15</v>
      </c>
      <c r="Q3228" t="s">
        <v>23</v>
      </c>
      <c r="R3228" t="s">
        <v>27</v>
      </c>
      <c r="S3228" t="s">
        <v>505</v>
      </c>
      <c r="T3228" t="s">
        <v>506</v>
      </c>
      <c r="U3228" t="s">
        <v>35</v>
      </c>
      <c r="V3228" t="s">
        <v>51</v>
      </c>
      <c r="W3228" t="s">
        <v>51</v>
      </c>
      <c r="X3228" t="s">
        <v>52</v>
      </c>
      <c r="Y3228" t="s">
        <v>52</v>
      </c>
    </row>
    <row r="3229" spans="1:25" x14ac:dyDescent="0.25">
      <c r="A3229">
        <v>80801</v>
      </c>
      <c r="B3229">
        <f>VLOOKUP(A3229,'All as of Feb 2024'!$A$1:$F$817,1,FALSE)</f>
        <v>80801</v>
      </c>
      <c r="C3229" t="s">
        <v>4788</v>
      </c>
      <c r="E3229" t="s">
        <v>592</v>
      </c>
      <c r="F3229" t="s">
        <v>594</v>
      </c>
      <c r="G3229" t="s">
        <v>5936</v>
      </c>
      <c r="H3229" s="1">
        <v>40940</v>
      </c>
      <c r="I3229" s="1">
        <v>45688</v>
      </c>
      <c r="J3229">
        <v>0</v>
      </c>
      <c r="K3229" t="s">
        <v>5937</v>
      </c>
      <c r="L3229" t="s">
        <v>5938</v>
      </c>
      <c r="M3229" t="s">
        <v>5939</v>
      </c>
      <c r="N3229" t="s">
        <v>23</v>
      </c>
      <c r="O3229" t="s">
        <v>27</v>
      </c>
      <c r="P3229" t="s">
        <v>15</v>
      </c>
      <c r="Q3229" t="s">
        <v>23</v>
      </c>
      <c r="R3229" t="s">
        <v>27</v>
      </c>
      <c r="S3229" t="s">
        <v>505</v>
      </c>
      <c r="T3229" t="s">
        <v>506</v>
      </c>
      <c r="U3229" t="s">
        <v>35</v>
      </c>
      <c r="V3229" t="s">
        <v>51</v>
      </c>
      <c r="W3229" t="s">
        <v>51</v>
      </c>
      <c r="X3229" t="s">
        <v>52</v>
      </c>
      <c r="Y3229" t="s">
        <v>52</v>
      </c>
    </row>
    <row r="3230" spans="1:25" x14ac:dyDescent="0.25">
      <c r="A3230">
        <v>80801</v>
      </c>
      <c r="B3230">
        <f>VLOOKUP(A3230,'All as of Feb 2024'!$A$1:$F$817,1,FALSE)</f>
        <v>80801</v>
      </c>
      <c r="C3230" t="s">
        <v>4788</v>
      </c>
      <c r="E3230" t="s">
        <v>592</v>
      </c>
      <c r="F3230" t="s">
        <v>594</v>
      </c>
      <c r="G3230" t="s">
        <v>5940</v>
      </c>
      <c r="H3230" s="1">
        <v>40940</v>
      </c>
      <c r="I3230" s="1">
        <v>45688</v>
      </c>
      <c r="J3230">
        <v>0</v>
      </c>
      <c r="K3230" t="s">
        <v>5941</v>
      </c>
      <c r="L3230" t="s">
        <v>5942</v>
      </c>
      <c r="M3230" t="s">
        <v>5943</v>
      </c>
      <c r="N3230" t="s">
        <v>23</v>
      </c>
      <c r="O3230" t="s">
        <v>27</v>
      </c>
      <c r="P3230" t="s">
        <v>15</v>
      </c>
      <c r="Q3230" t="s">
        <v>23</v>
      </c>
      <c r="R3230" t="s">
        <v>27</v>
      </c>
      <c r="S3230" t="s">
        <v>505</v>
      </c>
      <c r="T3230" t="s">
        <v>506</v>
      </c>
      <c r="U3230" t="s">
        <v>35</v>
      </c>
      <c r="V3230" t="s">
        <v>51</v>
      </c>
      <c r="W3230" t="s">
        <v>51</v>
      </c>
      <c r="X3230" t="s">
        <v>52</v>
      </c>
      <c r="Y3230" t="s">
        <v>52</v>
      </c>
    </row>
    <row r="3231" spans="1:25" x14ac:dyDescent="0.25">
      <c r="A3231">
        <v>80801</v>
      </c>
      <c r="B3231">
        <f>VLOOKUP(A3231,'All as of Feb 2024'!$A$1:$F$817,1,FALSE)</f>
        <v>80801</v>
      </c>
      <c r="C3231" t="s">
        <v>4788</v>
      </c>
      <c r="E3231" t="s">
        <v>592</v>
      </c>
      <c r="F3231" t="s">
        <v>594</v>
      </c>
      <c r="G3231" t="s">
        <v>5944</v>
      </c>
      <c r="H3231" s="1">
        <v>40940</v>
      </c>
      <c r="I3231" s="1">
        <v>45688</v>
      </c>
      <c r="J3231">
        <v>0</v>
      </c>
      <c r="K3231" t="s">
        <v>5945</v>
      </c>
      <c r="L3231" t="s">
        <v>5946</v>
      </c>
      <c r="M3231" t="s">
        <v>5947</v>
      </c>
      <c r="N3231" t="s">
        <v>23</v>
      </c>
      <c r="O3231" t="s">
        <v>27</v>
      </c>
      <c r="P3231" t="s">
        <v>15</v>
      </c>
      <c r="Q3231" t="s">
        <v>23</v>
      </c>
      <c r="R3231" t="s">
        <v>27</v>
      </c>
      <c r="S3231" t="s">
        <v>505</v>
      </c>
      <c r="T3231" t="s">
        <v>506</v>
      </c>
      <c r="U3231" t="s">
        <v>35</v>
      </c>
      <c r="V3231" t="s">
        <v>51</v>
      </c>
      <c r="W3231" t="s">
        <v>51</v>
      </c>
      <c r="X3231" t="s">
        <v>52</v>
      </c>
      <c r="Y3231" t="s">
        <v>52</v>
      </c>
    </row>
    <row r="3232" spans="1:25" x14ac:dyDescent="0.25">
      <c r="A3232">
        <v>80801</v>
      </c>
      <c r="B3232">
        <f>VLOOKUP(A3232,'All as of Feb 2024'!$A$1:$F$817,1,FALSE)</f>
        <v>80801</v>
      </c>
      <c r="C3232" t="s">
        <v>4788</v>
      </c>
      <c r="E3232" t="s">
        <v>592</v>
      </c>
      <c r="F3232" t="s">
        <v>594</v>
      </c>
      <c r="G3232" t="s">
        <v>593</v>
      </c>
      <c r="H3232" s="1">
        <v>40940</v>
      </c>
      <c r="I3232" s="1">
        <v>45688</v>
      </c>
      <c r="J3232">
        <v>0</v>
      </c>
      <c r="K3232" t="s">
        <v>595</v>
      </c>
      <c r="L3232" t="s">
        <v>596</v>
      </c>
      <c r="M3232" t="s">
        <v>597</v>
      </c>
      <c r="N3232" t="s">
        <v>23</v>
      </c>
      <c r="O3232" t="s">
        <v>27</v>
      </c>
      <c r="P3232" t="s">
        <v>15</v>
      </c>
      <c r="Q3232" t="s">
        <v>23</v>
      </c>
      <c r="R3232" t="s">
        <v>27</v>
      </c>
      <c r="S3232" t="s">
        <v>505</v>
      </c>
      <c r="T3232" t="s">
        <v>506</v>
      </c>
      <c r="U3232" t="s">
        <v>35</v>
      </c>
      <c r="V3232" t="s">
        <v>51</v>
      </c>
      <c r="W3232" t="s">
        <v>51</v>
      </c>
      <c r="X3232" t="s">
        <v>52</v>
      </c>
      <c r="Y3232" t="s">
        <v>52</v>
      </c>
    </row>
    <row r="3233" spans="1:25" x14ac:dyDescent="0.25">
      <c r="A3233">
        <v>80801</v>
      </c>
      <c r="B3233">
        <f>VLOOKUP(A3233,'All as of Feb 2024'!$A$1:$F$817,1,FALSE)</f>
        <v>80801</v>
      </c>
      <c r="C3233" t="s">
        <v>4788</v>
      </c>
      <c r="E3233" t="s">
        <v>592</v>
      </c>
      <c r="F3233" t="s">
        <v>594</v>
      </c>
      <c r="G3233" t="s">
        <v>5948</v>
      </c>
      <c r="H3233" s="1">
        <v>40940</v>
      </c>
      <c r="I3233" s="1">
        <v>45688</v>
      </c>
      <c r="J3233">
        <v>0</v>
      </c>
      <c r="K3233" t="s">
        <v>5949</v>
      </c>
      <c r="L3233" t="s">
        <v>5950</v>
      </c>
      <c r="M3233" t="s">
        <v>5951</v>
      </c>
      <c r="N3233" t="s">
        <v>23</v>
      </c>
      <c r="O3233" t="s">
        <v>27</v>
      </c>
      <c r="P3233" t="s">
        <v>15</v>
      </c>
      <c r="Q3233" t="s">
        <v>23</v>
      </c>
      <c r="R3233" t="s">
        <v>27</v>
      </c>
      <c r="S3233" t="s">
        <v>505</v>
      </c>
      <c r="T3233" t="s">
        <v>506</v>
      </c>
      <c r="U3233" t="s">
        <v>35</v>
      </c>
      <c r="V3233" t="s">
        <v>51</v>
      </c>
      <c r="W3233" t="s">
        <v>51</v>
      </c>
      <c r="X3233" t="s">
        <v>52</v>
      </c>
      <c r="Y3233" t="s">
        <v>52</v>
      </c>
    </row>
    <row r="3234" spans="1:25" x14ac:dyDescent="0.25">
      <c r="A3234">
        <v>80801</v>
      </c>
      <c r="B3234">
        <f>VLOOKUP(A3234,'All as of Feb 2024'!$A$1:$F$817,1,FALSE)</f>
        <v>80801</v>
      </c>
      <c r="C3234" t="s">
        <v>4788</v>
      </c>
      <c r="E3234" t="s">
        <v>592</v>
      </c>
      <c r="F3234" t="s">
        <v>594</v>
      </c>
      <c r="G3234" t="s">
        <v>5952</v>
      </c>
      <c r="H3234" s="1">
        <v>40940</v>
      </c>
      <c r="I3234" s="1">
        <v>45688</v>
      </c>
      <c r="J3234">
        <v>0</v>
      </c>
      <c r="K3234" t="s">
        <v>5953</v>
      </c>
      <c r="L3234" t="s">
        <v>5954</v>
      </c>
      <c r="M3234" t="s">
        <v>5955</v>
      </c>
      <c r="N3234" t="s">
        <v>23</v>
      </c>
      <c r="O3234" t="s">
        <v>27</v>
      </c>
      <c r="P3234" t="s">
        <v>15</v>
      </c>
      <c r="Q3234" t="s">
        <v>23</v>
      </c>
      <c r="R3234" t="s">
        <v>27</v>
      </c>
      <c r="S3234" t="s">
        <v>505</v>
      </c>
      <c r="T3234" t="s">
        <v>506</v>
      </c>
      <c r="U3234" t="s">
        <v>35</v>
      </c>
      <c r="V3234" t="s">
        <v>51</v>
      </c>
      <c r="W3234" t="s">
        <v>51</v>
      </c>
      <c r="X3234" t="s">
        <v>52</v>
      </c>
      <c r="Y3234" t="s">
        <v>52</v>
      </c>
    </row>
    <row r="3235" spans="1:25" x14ac:dyDescent="0.25">
      <c r="A3235">
        <v>80801</v>
      </c>
      <c r="B3235">
        <f>VLOOKUP(A3235,'All as of Feb 2024'!$A$1:$F$817,1,FALSE)</f>
        <v>80801</v>
      </c>
      <c r="C3235" t="s">
        <v>4788</v>
      </c>
      <c r="E3235" t="s">
        <v>592</v>
      </c>
      <c r="F3235" t="s">
        <v>594</v>
      </c>
      <c r="G3235" t="s">
        <v>5574</v>
      </c>
      <c r="H3235" s="1">
        <v>40940</v>
      </c>
      <c r="I3235" s="1">
        <v>45688</v>
      </c>
      <c r="J3235">
        <v>0</v>
      </c>
      <c r="K3235" t="s">
        <v>5575</v>
      </c>
      <c r="L3235" t="s">
        <v>5576</v>
      </c>
      <c r="M3235" t="s">
        <v>5577</v>
      </c>
      <c r="N3235" t="s">
        <v>23</v>
      </c>
      <c r="O3235" t="s">
        <v>27</v>
      </c>
      <c r="P3235" t="s">
        <v>15</v>
      </c>
      <c r="Q3235" t="s">
        <v>23</v>
      </c>
      <c r="R3235" t="s">
        <v>27</v>
      </c>
      <c r="S3235" t="s">
        <v>505</v>
      </c>
      <c r="T3235" t="s">
        <v>506</v>
      </c>
      <c r="U3235" t="s">
        <v>35</v>
      </c>
      <c r="V3235" t="s">
        <v>51</v>
      </c>
      <c r="W3235" t="s">
        <v>51</v>
      </c>
      <c r="X3235" t="s">
        <v>52</v>
      </c>
      <c r="Y3235" t="s">
        <v>52</v>
      </c>
    </row>
    <row r="3236" spans="1:25" x14ac:dyDescent="0.25">
      <c r="A3236">
        <v>80801</v>
      </c>
      <c r="B3236">
        <f>VLOOKUP(A3236,'All as of Feb 2024'!$A$1:$F$817,1,FALSE)</f>
        <v>80801</v>
      </c>
      <c r="C3236" t="s">
        <v>4788</v>
      </c>
      <c r="E3236" t="s">
        <v>592</v>
      </c>
      <c r="F3236" t="s">
        <v>594</v>
      </c>
      <c r="G3236" t="s">
        <v>5956</v>
      </c>
      <c r="H3236" s="1">
        <v>40940</v>
      </c>
      <c r="I3236" s="1">
        <v>45688</v>
      </c>
      <c r="J3236">
        <v>0</v>
      </c>
      <c r="K3236" t="s">
        <v>5957</v>
      </c>
      <c r="L3236" t="s">
        <v>5958</v>
      </c>
      <c r="M3236" t="s">
        <v>5959</v>
      </c>
      <c r="N3236" t="s">
        <v>23</v>
      </c>
      <c r="O3236" t="s">
        <v>27</v>
      </c>
      <c r="P3236" t="s">
        <v>15</v>
      </c>
      <c r="Q3236" t="s">
        <v>23</v>
      </c>
      <c r="R3236" t="s">
        <v>27</v>
      </c>
      <c r="S3236" t="s">
        <v>505</v>
      </c>
      <c r="T3236" t="s">
        <v>506</v>
      </c>
      <c r="U3236" t="s">
        <v>35</v>
      </c>
      <c r="V3236" t="s">
        <v>51</v>
      </c>
      <c r="W3236" t="s">
        <v>51</v>
      </c>
      <c r="X3236" t="s">
        <v>52</v>
      </c>
      <c r="Y3236" t="s">
        <v>52</v>
      </c>
    </row>
    <row r="3237" spans="1:25" x14ac:dyDescent="0.25">
      <c r="A3237">
        <v>80801</v>
      </c>
      <c r="B3237">
        <f>VLOOKUP(A3237,'All as of Feb 2024'!$A$1:$F$817,1,FALSE)</f>
        <v>80801</v>
      </c>
      <c r="C3237" t="s">
        <v>4788</v>
      </c>
      <c r="E3237" t="s">
        <v>592</v>
      </c>
      <c r="F3237" t="s">
        <v>594</v>
      </c>
      <c r="G3237" t="s">
        <v>5960</v>
      </c>
      <c r="H3237" s="1">
        <v>40940</v>
      </c>
      <c r="I3237" s="1">
        <v>45688</v>
      </c>
      <c r="J3237">
        <v>0</v>
      </c>
      <c r="K3237" t="s">
        <v>5961</v>
      </c>
      <c r="L3237" t="s">
        <v>5962</v>
      </c>
      <c r="M3237" t="s">
        <v>5963</v>
      </c>
      <c r="N3237" t="s">
        <v>23</v>
      </c>
      <c r="O3237" t="s">
        <v>27</v>
      </c>
      <c r="P3237" t="s">
        <v>15</v>
      </c>
      <c r="Q3237" t="s">
        <v>23</v>
      </c>
      <c r="R3237" t="s">
        <v>27</v>
      </c>
      <c r="S3237" t="s">
        <v>505</v>
      </c>
      <c r="T3237" t="s">
        <v>506</v>
      </c>
      <c r="U3237" t="s">
        <v>35</v>
      </c>
      <c r="V3237" t="s">
        <v>51</v>
      </c>
      <c r="W3237" t="s">
        <v>51</v>
      </c>
      <c r="X3237" t="s">
        <v>52</v>
      </c>
      <c r="Y3237" t="s">
        <v>52</v>
      </c>
    </row>
    <row r="3238" spans="1:25" x14ac:dyDescent="0.25">
      <c r="A3238">
        <v>43041</v>
      </c>
      <c r="B3238">
        <f>VLOOKUP(A3238,'All as of Feb 2024'!$A$1:$F$817,1,FALSE)</f>
        <v>43041</v>
      </c>
      <c r="C3238" t="s">
        <v>4788</v>
      </c>
      <c r="E3238" t="s">
        <v>513</v>
      </c>
      <c r="F3238" t="s">
        <v>574</v>
      </c>
      <c r="G3238" t="s">
        <v>573</v>
      </c>
      <c r="H3238" s="1">
        <v>42783</v>
      </c>
      <c r="I3238" s="1">
        <v>45338</v>
      </c>
      <c r="J3238">
        <v>816.32</v>
      </c>
      <c r="K3238" t="s">
        <v>575</v>
      </c>
      <c r="L3238" t="s">
        <v>576</v>
      </c>
      <c r="M3238" t="s">
        <v>577</v>
      </c>
      <c r="N3238" t="s">
        <v>23</v>
      </c>
      <c r="O3238" t="s">
        <v>27</v>
      </c>
      <c r="P3238" t="s">
        <v>15</v>
      </c>
      <c r="Q3238" t="s">
        <v>23</v>
      </c>
      <c r="R3238" t="s">
        <v>27</v>
      </c>
      <c r="S3238" t="s">
        <v>519</v>
      </c>
      <c r="T3238" t="s">
        <v>520</v>
      </c>
      <c r="U3238" t="s">
        <v>24</v>
      </c>
      <c r="V3238" t="s">
        <v>16</v>
      </c>
      <c r="W3238" t="s">
        <v>17</v>
      </c>
      <c r="X3238" t="s">
        <v>18</v>
      </c>
      <c r="Y3238" t="s">
        <v>19</v>
      </c>
    </row>
    <row r="3239" spans="1:25" x14ac:dyDescent="0.25">
      <c r="A3239">
        <v>43041</v>
      </c>
      <c r="B3239">
        <f>VLOOKUP(A3239,'All as of Feb 2024'!$A$1:$F$817,1,FALSE)</f>
        <v>43041</v>
      </c>
      <c r="C3239" t="s">
        <v>4788</v>
      </c>
      <c r="E3239" t="s">
        <v>513</v>
      </c>
      <c r="F3239" t="s">
        <v>574</v>
      </c>
      <c r="G3239" t="s">
        <v>573</v>
      </c>
      <c r="H3239" s="1">
        <v>42783</v>
      </c>
      <c r="I3239" s="1">
        <v>45338</v>
      </c>
      <c r="J3239">
        <v>0</v>
      </c>
      <c r="K3239" t="s">
        <v>575</v>
      </c>
      <c r="L3239" t="s">
        <v>576</v>
      </c>
      <c r="M3239" t="s">
        <v>577</v>
      </c>
      <c r="N3239" t="s">
        <v>23</v>
      </c>
      <c r="O3239" t="s">
        <v>27</v>
      </c>
      <c r="P3239" t="s">
        <v>15</v>
      </c>
      <c r="Q3239" t="s">
        <v>23</v>
      </c>
      <c r="R3239" t="s">
        <v>27</v>
      </c>
      <c r="S3239" t="s">
        <v>519</v>
      </c>
      <c r="T3239" t="s">
        <v>520</v>
      </c>
      <c r="U3239" t="s">
        <v>24</v>
      </c>
      <c r="V3239" t="s">
        <v>16</v>
      </c>
      <c r="W3239" t="s">
        <v>17</v>
      </c>
      <c r="X3239" t="s">
        <v>18</v>
      </c>
      <c r="Y3239" t="s">
        <v>19</v>
      </c>
    </row>
    <row r="3240" spans="1:25" x14ac:dyDescent="0.25">
      <c r="A3240">
        <v>43039</v>
      </c>
      <c r="B3240">
        <f>VLOOKUP(A3240,'All as of Feb 2024'!$A$1:$F$817,1,FALSE)</f>
        <v>43039</v>
      </c>
      <c r="C3240" t="s">
        <v>4788</v>
      </c>
      <c r="E3240" t="s">
        <v>513</v>
      </c>
      <c r="F3240" t="s">
        <v>569</v>
      </c>
      <c r="G3240" t="s">
        <v>568</v>
      </c>
      <c r="H3240" s="1">
        <v>42783</v>
      </c>
      <c r="I3240" s="1">
        <v>45338</v>
      </c>
      <c r="J3240">
        <v>91705.98</v>
      </c>
      <c r="K3240" t="s">
        <v>570</v>
      </c>
      <c r="L3240" t="s">
        <v>571</v>
      </c>
      <c r="M3240" t="s">
        <v>572</v>
      </c>
      <c r="N3240" t="s">
        <v>23</v>
      </c>
      <c r="O3240" t="s">
        <v>27</v>
      </c>
      <c r="P3240" t="s">
        <v>27</v>
      </c>
      <c r="Q3240" t="s">
        <v>5076</v>
      </c>
      <c r="R3240" t="s">
        <v>27</v>
      </c>
      <c r="S3240" t="s">
        <v>519</v>
      </c>
      <c r="T3240" t="s">
        <v>520</v>
      </c>
      <c r="U3240" t="s">
        <v>24</v>
      </c>
      <c r="V3240" t="s">
        <v>16</v>
      </c>
      <c r="W3240" t="s">
        <v>17</v>
      </c>
      <c r="X3240" t="s">
        <v>18</v>
      </c>
      <c r="Y3240" t="s">
        <v>19</v>
      </c>
    </row>
    <row r="3241" spans="1:25" x14ac:dyDescent="0.25">
      <c r="A3241">
        <v>43039</v>
      </c>
      <c r="B3241">
        <f>VLOOKUP(A3241,'All as of Feb 2024'!$A$1:$F$817,1,FALSE)</f>
        <v>43039</v>
      </c>
      <c r="C3241" t="s">
        <v>4788</v>
      </c>
      <c r="E3241" t="s">
        <v>513</v>
      </c>
      <c r="F3241" t="s">
        <v>569</v>
      </c>
      <c r="G3241" t="s">
        <v>568</v>
      </c>
      <c r="H3241" s="1">
        <v>42783</v>
      </c>
      <c r="I3241" s="1">
        <v>45338</v>
      </c>
      <c r="J3241">
        <v>0</v>
      </c>
      <c r="K3241" t="s">
        <v>570</v>
      </c>
      <c r="L3241" t="s">
        <v>571</v>
      </c>
      <c r="M3241" t="s">
        <v>572</v>
      </c>
      <c r="N3241" t="s">
        <v>23</v>
      </c>
      <c r="O3241" t="s">
        <v>27</v>
      </c>
      <c r="P3241" t="s">
        <v>27</v>
      </c>
      <c r="Q3241" t="s">
        <v>5076</v>
      </c>
      <c r="R3241" t="s">
        <v>27</v>
      </c>
      <c r="S3241" t="s">
        <v>519</v>
      </c>
      <c r="T3241" t="s">
        <v>520</v>
      </c>
      <c r="U3241" t="s">
        <v>24</v>
      </c>
      <c r="V3241" t="s">
        <v>16</v>
      </c>
      <c r="W3241" t="s">
        <v>17</v>
      </c>
      <c r="X3241" t="s">
        <v>18</v>
      </c>
      <c r="Y3241" t="s">
        <v>19</v>
      </c>
    </row>
    <row r="3242" spans="1:25" x14ac:dyDescent="0.25">
      <c r="A3242">
        <v>43037</v>
      </c>
      <c r="B3242">
        <f>VLOOKUP(A3242,'All as of Feb 2024'!$A$1:$F$817,1,FALSE)</f>
        <v>43037</v>
      </c>
      <c r="C3242" t="s">
        <v>4788</v>
      </c>
      <c r="E3242" t="s">
        <v>513</v>
      </c>
      <c r="F3242" t="s">
        <v>564</v>
      </c>
      <c r="G3242" t="s">
        <v>563</v>
      </c>
      <c r="H3242" s="1">
        <v>42783</v>
      </c>
      <c r="I3242" s="1">
        <v>45338</v>
      </c>
      <c r="J3242">
        <v>506959.07</v>
      </c>
      <c r="K3242" t="s">
        <v>565</v>
      </c>
      <c r="L3242" t="s">
        <v>566</v>
      </c>
      <c r="M3242" t="s">
        <v>567</v>
      </c>
      <c r="N3242" t="s">
        <v>23</v>
      </c>
      <c r="O3242" t="s">
        <v>27</v>
      </c>
      <c r="P3242" t="s">
        <v>15</v>
      </c>
      <c r="Q3242" t="s">
        <v>23</v>
      </c>
      <c r="R3242" t="s">
        <v>27</v>
      </c>
      <c r="S3242" t="s">
        <v>519</v>
      </c>
      <c r="T3242" t="s">
        <v>520</v>
      </c>
      <c r="U3242" t="s">
        <v>24</v>
      </c>
      <c r="V3242" t="s">
        <v>16</v>
      </c>
      <c r="W3242" t="s">
        <v>17</v>
      </c>
      <c r="X3242" t="s">
        <v>18</v>
      </c>
      <c r="Y3242" t="s">
        <v>19</v>
      </c>
    </row>
    <row r="3243" spans="1:25" x14ac:dyDescent="0.25">
      <c r="A3243">
        <v>43037</v>
      </c>
      <c r="B3243">
        <f>VLOOKUP(A3243,'All as of Feb 2024'!$A$1:$F$817,1,FALSE)</f>
        <v>43037</v>
      </c>
      <c r="C3243" t="s">
        <v>4788</v>
      </c>
      <c r="E3243" t="s">
        <v>513</v>
      </c>
      <c r="F3243" t="s">
        <v>564</v>
      </c>
      <c r="G3243" t="s">
        <v>563</v>
      </c>
      <c r="H3243" s="1">
        <v>42783</v>
      </c>
      <c r="I3243" s="1">
        <v>45338</v>
      </c>
      <c r="J3243">
        <v>0</v>
      </c>
      <c r="K3243" t="s">
        <v>565</v>
      </c>
      <c r="L3243" t="s">
        <v>566</v>
      </c>
      <c r="M3243" t="s">
        <v>567</v>
      </c>
      <c r="N3243" t="s">
        <v>23</v>
      </c>
      <c r="O3243" t="s">
        <v>27</v>
      </c>
      <c r="P3243" t="s">
        <v>15</v>
      </c>
      <c r="Q3243" t="s">
        <v>23</v>
      </c>
      <c r="R3243" t="s">
        <v>27</v>
      </c>
      <c r="S3243" t="s">
        <v>519</v>
      </c>
      <c r="T3243" t="s">
        <v>520</v>
      </c>
      <c r="U3243" t="s">
        <v>24</v>
      </c>
      <c r="V3243" t="s">
        <v>16</v>
      </c>
      <c r="W3243" t="s">
        <v>17</v>
      </c>
      <c r="X3243" t="s">
        <v>18</v>
      </c>
      <c r="Y3243" t="s">
        <v>19</v>
      </c>
    </row>
    <row r="3244" spans="1:25" x14ac:dyDescent="0.25">
      <c r="A3244">
        <v>43033</v>
      </c>
      <c r="B3244">
        <f>VLOOKUP(A3244,'All as of Feb 2024'!$A$1:$F$817,1,FALSE)</f>
        <v>43033</v>
      </c>
      <c r="C3244" t="s">
        <v>4788</v>
      </c>
      <c r="E3244" t="s">
        <v>513</v>
      </c>
      <c r="F3244" t="s">
        <v>559</v>
      </c>
      <c r="G3244" t="s">
        <v>558</v>
      </c>
      <c r="H3244" s="1">
        <v>42783</v>
      </c>
      <c r="I3244" s="1">
        <v>45338</v>
      </c>
      <c r="J3244">
        <v>15747.25</v>
      </c>
      <c r="K3244" t="s">
        <v>560</v>
      </c>
      <c r="L3244" t="s">
        <v>561</v>
      </c>
      <c r="M3244" t="s">
        <v>562</v>
      </c>
      <c r="N3244" t="s">
        <v>23</v>
      </c>
      <c r="O3244" t="s">
        <v>27</v>
      </c>
      <c r="P3244" t="s">
        <v>27</v>
      </c>
      <c r="Q3244" t="s">
        <v>4806</v>
      </c>
      <c r="R3244" t="s">
        <v>27</v>
      </c>
      <c r="S3244" t="s">
        <v>519</v>
      </c>
      <c r="T3244" t="s">
        <v>520</v>
      </c>
      <c r="U3244" t="s">
        <v>24</v>
      </c>
      <c r="V3244" t="s">
        <v>16</v>
      </c>
      <c r="W3244" t="s">
        <v>17</v>
      </c>
      <c r="X3244" t="s">
        <v>18</v>
      </c>
      <c r="Y3244" t="s">
        <v>19</v>
      </c>
    </row>
    <row r="3245" spans="1:25" x14ac:dyDescent="0.25">
      <c r="A3245">
        <v>43033</v>
      </c>
      <c r="B3245">
        <f>VLOOKUP(A3245,'All as of Feb 2024'!$A$1:$F$817,1,FALSE)</f>
        <v>43033</v>
      </c>
      <c r="C3245" t="s">
        <v>4788</v>
      </c>
      <c r="E3245" t="s">
        <v>513</v>
      </c>
      <c r="F3245" t="s">
        <v>559</v>
      </c>
      <c r="G3245" t="s">
        <v>558</v>
      </c>
      <c r="H3245" s="1">
        <v>42783</v>
      </c>
      <c r="I3245" s="1">
        <v>45338</v>
      </c>
      <c r="J3245">
        <v>0</v>
      </c>
      <c r="K3245" t="s">
        <v>560</v>
      </c>
      <c r="L3245" t="s">
        <v>561</v>
      </c>
      <c r="M3245" t="s">
        <v>562</v>
      </c>
      <c r="N3245" t="s">
        <v>23</v>
      </c>
      <c r="O3245" t="s">
        <v>27</v>
      </c>
      <c r="P3245" t="s">
        <v>27</v>
      </c>
      <c r="Q3245" t="s">
        <v>4806</v>
      </c>
      <c r="R3245" t="s">
        <v>27</v>
      </c>
      <c r="S3245" t="s">
        <v>519</v>
      </c>
      <c r="T3245" t="s">
        <v>520</v>
      </c>
      <c r="U3245" t="s">
        <v>24</v>
      </c>
      <c r="V3245" t="s">
        <v>16</v>
      </c>
      <c r="W3245" t="s">
        <v>17</v>
      </c>
      <c r="X3245" t="s">
        <v>18</v>
      </c>
      <c r="Y3245" t="s">
        <v>19</v>
      </c>
    </row>
    <row r="3246" spans="1:25" x14ac:dyDescent="0.25">
      <c r="A3246">
        <v>43030</v>
      </c>
      <c r="B3246">
        <f>VLOOKUP(A3246,'All as of Feb 2024'!$A$1:$F$817,1,FALSE)</f>
        <v>43030</v>
      </c>
      <c r="C3246" t="s">
        <v>4788</v>
      </c>
      <c r="E3246" t="s">
        <v>513</v>
      </c>
      <c r="F3246" t="s">
        <v>554</v>
      </c>
      <c r="G3246" t="s">
        <v>553</v>
      </c>
      <c r="H3246" s="1">
        <v>42783</v>
      </c>
      <c r="I3246" s="1">
        <v>45338</v>
      </c>
      <c r="J3246">
        <v>4921.38</v>
      </c>
      <c r="K3246" t="s">
        <v>555</v>
      </c>
      <c r="L3246" t="s">
        <v>556</v>
      </c>
      <c r="M3246" t="s">
        <v>557</v>
      </c>
      <c r="N3246" t="s">
        <v>23</v>
      </c>
      <c r="O3246" t="s">
        <v>27</v>
      </c>
      <c r="P3246" t="s">
        <v>15</v>
      </c>
      <c r="Q3246" t="s">
        <v>23</v>
      </c>
      <c r="R3246" t="s">
        <v>27</v>
      </c>
      <c r="S3246" t="s">
        <v>519</v>
      </c>
      <c r="T3246" t="s">
        <v>520</v>
      </c>
      <c r="U3246" t="s">
        <v>24</v>
      </c>
      <c r="V3246" t="s">
        <v>16</v>
      </c>
      <c r="W3246" t="s">
        <v>17</v>
      </c>
      <c r="X3246" t="s">
        <v>18</v>
      </c>
      <c r="Y3246" t="s">
        <v>19</v>
      </c>
    </row>
    <row r="3247" spans="1:25" x14ac:dyDescent="0.25">
      <c r="A3247">
        <v>43030</v>
      </c>
      <c r="B3247">
        <f>VLOOKUP(A3247,'All as of Feb 2024'!$A$1:$F$817,1,FALSE)</f>
        <v>43030</v>
      </c>
      <c r="C3247" t="s">
        <v>4788</v>
      </c>
      <c r="E3247" t="s">
        <v>513</v>
      </c>
      <c r="F3247" t="s">
        <v>554</v>
      </c>
      <c r="G3247" t="s">
        <v>553</v>
      </c>
      <c r="H3247" s="1">
        <v>42783</v>
      </c>
      <c r="I3247" s="1">
        <v>45338</v>
      </c>
      <c r="J3247">
        <v>0</v>
      </c>
      <c r="K3247" t="s">
        <v>555</v>
      </c>
      <c r="L3247" t="s">
        <v>556</v>
      </c>
      <c r="M3247" t="s">
        <v>557</v>
      </c>
      <c r="N3247" t="s">
        <v>23</v>
      </c>
      <c r="O3247" t="s">
        <v>27</v>
      </c>
      <c r="P3247" t="s">
        <v>15</v>
      </c>
      <c r="Q3247" t="s">
        <v>23</v>
      </c>
      <c r="R3247" t="s">
        <v>27</v>
      </c>
      <c r="S3247" t="s">
        <v>519</v>
      </c>
      <c r="T3247" t="s">
        <v>520</v>
      </c>
      <c r="U3247" t="s">
        <v>24</v>
      </c>
      <c r="V3247" t="s">
        <v>16</v>
      </c>
      <c r="W3247" t="s">
        <v>17</v>
      </c>
      <c r="X3247" t="s">
        <v>18</v>
      </c>
      <c r="Y3247" t="s">
        <v>19</v>
      </c>
    </row>
    <row r="3248" spans="1:25" x14ac:dyDescent="0.25">
      <c r="A3248">
        <v>43029</v>
      </c>
      <c r="B3248">
        <f>VLOOKUP(A3248,'All as of Feb 2024'!$A$1:$F$817,1,FALSE)</f>
        <v>43029</v>
      </c>
      <c r="C3248" t="s">
        <v>4788</v>
      </c>
      <c r="E3248" t="s">
        <v>513</v>
      </c>
      <c r="F3248" t="s">
        <v>549</v>
      </c>
      <c r="G3248" t="s">
        <v>548</v>
      </c>
      <c r="H3248" s="1">
        <v>42783</v>
      </c>
      <c r="I3248" s="1">
        <v>45338</v>
      </c>
      <c r="J3248">
        <v>43402.75</v>
      </c>
      <c r="K3248" t="s">
        <v>550</v>
      </c>
      <c r="L3248" t="s">
        <v>551</v>
      </c>
      <c r="M3248" t="s">
        <v>552</v>
      </c>
      <c r="N3248" t="s">
        <v>23</v>
      </c>
      <c r="O3248" t="s">
        <v>27</v>
      </c>
      <c r="P3248" t="s">
        <v>27</v>
      </c>
      <c r="Q3248" t="s">
        <v>537</v>
      </c>
      <c r="R3248" t="s">
        <v>15</v>
      </c>
      <c r="S3248" t="s">
        <v>519</v>
      </c>
      <c r="T3248" t="s">
        <v>520</v>
      </c>
      <c r="U3248" t="s">
        <v>24</v>
      </c>
      <c r="V3248" t="s">
        <v>16</v>
      </c>
      <c r="W3248" t="s">
        <v>17</v>
      </c>
      <c r="X3248" t="s">
        <v>18</v>
      </c>
      <c r="Y3248" t="s">
        <v>19</v>
      </c>
    </row>
    <row r="3249" spans="1:25" x14ac:dyDescent="0.25">
      <c r="A3249">
        <v>43029</v>
      </c>
      <c r="B3249">
        <f>VLOOKUP(A3249,'All as of Feb 2024'!$A$1:$F$817,1,FALSE)</f>
        <v>43029</v>
      </c>
      <c r="C3249" t="s">
        <v>4788</v>
      </c>
      <c r="E3249" t="s">
        <v>513</v>
      </c>
      <c r="F3249" t="s">
        <v>549</v>
      </c>
      <c r="G3249" t="s">
        <v>548</v>
      </c>
      <c r="H3249" s="1">
        <v>42783</v>
      </c>
      <c r="I3249" s="1">
        <v>45338</v>
      </c>
      <c r="J3249">
        <v>0</v>
      </c>
      <c r="K3249" t="s">
        <v>550</v>
      </c>
      <c r="L3249" t="s">
        <v>551</v>
      </c>
      <c r="M3249" t="s">
        <v>552</v>
      </c>
      <c r="N3249" t="s">
        <v>23</v>
      </c>
      <c r="O3249" t="s">
        <v>27</v>
      </c>
      <c r="P3249" t="s">
        <v>27</v>
      </c>
      <c r="Q3249" t="s">
        <v>537</v>
      </c>
      <c r="R3249" t="s">
        <v>15</v>
      </c>
      <c r="S3249" t="s">
        <v>519</v>
      </c>
      <c r="T3249" t="s">
        <v>520</v>
      </c>
      <c r="U3249" t="s">
        <v>24</v>
      </c>
      <c r="V3249" t="s">
        <v>16</v>
      </c>
      <c r="W3249" t="s">
        <v>17</v>
      </c>
      <c r="X3249" t="s">
        <v>18</v>
      </c>
      <c r="Y3249" t="s">
        <v>19</v>
      </c>
    </row>
    <row r="3250" spans="1:25" x14ac:dyDescent="0.25">
      <c r="A3250">
        <v>43027</v>
      </c>
      <c r="B3250">
        <f>VLOOKUP(A3250,'All as of Feb 2024'!$A$1:$F$817,1,FALSE)</f>
        <v>43027</v>
      </c>
      <c r="C3250" t="s">
        <v>4788</v>
      </c>
      <c r="E3250" t="s">
        <v>513</v>
      </c>
      <c r="F3250" t="s">
        <v>544</v>
      </c>
      <c r="G3250" t="s">
        <v>543</v>
      </c>
      <c r="H3250" s="1">
        <v>42783</v>
      </c>
      <c r="I3250" s="1">
        <v>45338</v>
      </c>
      <c r="J3250">
        <v>44079.02</v>
      </c>
      <c r="K3250" t="s">
        <v>545</v>
      </c>
      <c r="L3250" t="s">
        <v>546</v>
      </c>
      <c r="M3250" t="s">
        <v>547</v>
      </c>
      <c r="N3250" t="s">
        <v>23</v>
      </c>
      <c r="O3250" t="s">
        <v>27</v>
      </c>
      <c r="P3250" t="s">
        <v>15</v>
      </c>
      <c r="Q3250" t="s">
        <v>23</v>
      </c>
      <c r="R3250" t="s">
        <v>27</v>
      </c>
      <c r="S3250" t="s">
        <v>519</v>
      </c>
      <c r="T3250" t="s">
        <v>520</v>
      </c>
      <c r="U3250" t="s">
        <v>24</v>
      </c>
      <c r="V3250" t="s">
        <v>16</v>
      </c>
      <c r="W3250" t="s">
        <v>17</v>
      </c>
      <c r="X3250" t="s">
        <v>18</v>
      </c>
      <c r="Y3250" t="s">
        <v>19</v>
      </c>
    </row>
    <row r="3251" spans="1:25" x14ac:dyDescent="0.25">
      <c r="A3251">
        <v>43027</v>
      </c>
      <c r="B3251">
        <f>VLOOKUP(A3251,'All as of Feb 2024'!$A$1:$F$817,1,FALSE)</f>
        <v>43027</v>
      </c>
      <c r="C3251" t="s">
        <v>4788</v>
      </c>
      <c r="E3251" t="s">
        <v>513</v>
      </c>
      <c r="F3251" t="s">
        <v>544</v>
      </c>
      <c r="G3251" t="s">
        <v>543</v>
      </c>
      <c r="H3251" s="1">
        <v>42783</v>
      </c>
      <c r="I3251" s="1">
        <v>45338</v>
      </c>
      <c r="J3251">
        <v>0</v>
      </c>
      <c r="K3251" t="s">
        <v>545</v>
      </c>
      <c r="L3251" t="s">
        <v>546</v>
      </c>
      <c r="M3251" t="s">
        <v>547</v>
      </c>
      <c r="N3251" t="s">
        <v>23</v>
      </c>
      <c r="O3251" t="s">
        <v>27</v>
      </c>
      <c r="P3251" t="s">
        <v>15</v>
      </c>
      <c r="Q3251" t="s">
        <v>23</v>
      </c>
      <c r="R3251" t="s">
        <v>27</v>
      </c>
      <c r="S3251" t="s">
        <v>519</v>
      </c>
      <c r="T3251" t="s">
        <v>520</v>
      </c>
      <c r="U3251" t="s">
        <v>24</v>
      </c>
      <c r="V3251" t="s">
        <v>16</v>
      </c>
      <c r="W3251" t="s">
        <v>17</v>
      </c>
      <c r="X3251" t="s">
        <v>18</v>
      </c>
      <c r="Y3251" t="s">
        <v>19</v>
      </c>
    </row>
    <row r="3252" spans="1:25" x14ac:dyDescent="0.25">
      <c r="A3252">
        <v>43026</v>
      </c>
      <c r="B3252">
        <f>VLOOKUP(A3252,'All as of Feb 2024'!$A$1:$F$817,1,FALSE)</f>
        <v>43026</v>
      </c>
      <c r="C3252" t="s">
        <v>4788</v>
      </c>
      <c r="E3252" t="s">
        <v>513</v>
      </c>
      <c r="F3252" t="s">
        <v>539</v>
      </c>
      <c r="G3252" t="s">
        <v>538</v>
      </c>
      <c r="H3252" s="1">
        <v>42783</v>
      </c>
      <c r="I3252" s="1">
        <v>45338</v>
      </c>
      <c r="J3252">
        <v>57688.76</v>
      </c>
      <c r="K3252" t="s">
        <v>540</v>
      </c>
      <c r="L3252" t="s">
        <v>541</v>
      </c>
      <c r="M3252" t="s">
        <v>542</v>
      </c>
      <c r="N3252" t="s">
        <v>23</v>
      </c>
      <c r="O3252" t="s">
        <v>27</v>
      </c>
      <c r="P3252" t="s">
        <v>27</v>
      </c>
      <c r="Q3252" t="s">
        <v>537</v>
      </c>
      <c r="R3252" t="s">
        <v>15</v>
      </c>
      <c r="S3252" t="s">
        <v>519</v>
      </c>
      <c r="T3252" t="s">
        <v>520</v>
      </c>
      <c r="U3252" t="s">
        <v>24</v>
      </c>
      <c r="V3252" t="s">
        <v>16</v>
      </c>
      <c r="W3252" t="s">
        <v>17</v>
      </c>
      <c r="X3252" t="s">
        <v>18</v>
      </c>
      <c r="Y3252" t="s">
        <v>19</v>
      </c>
    </row>
    <row r="3253" spans="1:25" x14ac:dyDescent="0.25">
      <c r="A3253">
        <v>43026</v>
      </c>
      <c r="B3253">
        <f>VLOOKUP(A3253,'All as of Feb 2024'!$A$1:$F$817,1,FALSE)</f>
        <v>43026</v>
      </c>
      <c r="C3253" t="s">
        <v>4788</v>
      </c>
      <c r="E3253" t="s">
        <v>513</v>
      </c>
      <c r="F3253" t="s">
        <v>539</v>
      </c>
      <c r="G3253" t="s">
        <v>538</v>
      </c>
      <c r="H3253" s="1">
        <v>42783</v>
      </c>
      <c r="I3253" s="1">
        <v>45338</v>
      </c>
      <c r="J3253">
        <v>0</v>
      </c>
      <c r="K3253" t="s">
        <v>540</v>
      </c>
      <c r="L3253" t="s">
        <v>541</v>
      </c>
      <c r="M3253" t="s">
        <v>542</v>
      </c>
      <c r="N3253" t="s">
        <v>23</v>
      </c>
      <c r="O3253" t="s">
        <v>27</v>
      </c>
      <c r="P3253" t="s">
        <v>27</v>
      </c>
      <c r="Q3253" t="s">
        <v>537</v>
      </c>
      <c r="R3253" t="s">
        <v>15</v>
      </c>
      <c r="S3253" t="s">
        <v>519</v>
      </c>
      <c r="T3253" t="s">
        <v>520</v>
      </c>
      <c r="U3253" t="s">
        <v>24</v>
      </c>
      <c r="V3253" t="s">
        <v>16</v>
      </c>
      <c r="W3253" t="s">
        <v>17</v>
      </c>
      <c r="X3253" t="s">
        <v>18</v>
      </c>
      <c r="Y3253" t="s">
        <v>19</v>
      </c>
    </row>
    <row r="3254" spans="1:25" x14ac:dyDescent="0.25">
      <c r="A3254">
        <v>43025</v>
      </c>
      <c r="B3254">
        <f>VLOOKUP(A3254,'All as of Feb 2024'!$A$1:$F$817,1,FALSE)</f>
        <v>43025</v>
      </c>
      <c r="C3254" t="s">
        <v>4788</v>
      </c>
      <c r="E3254" t="s">
        <v>513</v>
      </c>
      <c r="F3254" t="s">
        <v>533</v>
      </c>
      <c r="G3254" t="s">
        <v>532</v>
      </c>
      <c r="H3254" s="1">
        <v>42783</v>
      </c>
      <c r="I3254" s="1">
        <v>45338</v>
      </c>
      <c r="J3254">
        <v>0</v>
      </c>
      <c r="K3254" t="s">
        <v>534</v>
      </c>
      <c r="L3254" t="s">
        <v>535</v>
      </c>
      <c r="M3254" t="s">
        <v>536</v>
      </c>
      <c r="N3254" t="s">
        <v>23</v>
      </c>
      <c r="O3254" t="s">
        <v>27</v>
      </c>
      <c r="P3254" t="s">
        <v>27</v>
      </c>
      <c r="Q3254" t="s">
        <v>537</v>
      </c>
      <c r="R3254" t="s">
        <v>15</v>
      </c>
      <c r="S3254" t="s">
        <v>519</v>
      </c>
      <c r="T3254" t="s">
        <v>520</v>
      </c>
      <c r="U3254" t="s">
        <v>24</v>
      </c>
      <c r="V3254" t="s">
        <v>16</v>
      </c>
      <c r="W3254" t="s">
        <v>17</v>
      </c>
      <c r="X3254" t="s">
        <v>18</v>
      </c>
      <c r="Y3254" t="s">
        <v>19</v>
      </c>
    </row>
    <row r="3255" spans="1:25" x14ac:dyDescent="0.25">
      <c r="A3255">
        <v>43025</v>
      </c>
      <c r="B3255">
        <f>VLOOKUP(A3255,'All as of Feb 2024'!$A$1:$F$817,1,FALSE)</f>
        <v>43025</v>
      </c>
      <c r="C3255" t="s">
        <v>4788</v>
      </c>
      <c r="E3255" t="s">
        <v>513</v>
      </c>
      <c r="F3255" t="s">
        <v>533</v>
      </c>
      <c r="G3255" t="s">
        <v>532</v>
      </c>
      <c r="H3255" s="1">
        <v>42783</v>
      </c>
      <c r="I3255" s="1">
        <v>45338</v>
      </c>
      <c r="J3255">
        <v>0</v>
      </c>
      <c r="K3255" t="s">
        <v>534</v>
      </c>
      <c r="L3255" t="s">
        <v>535</v>
      </c>
      <c r="M3255" t="s">
        <v>536</v>
      </c>
      <c r="N3255" t="s">
        <v>23</v>
      </c>
      <c r="O3255" t="s">
        <v>27</v>
      </c>
      <c r="P3255" t="s">
        <v>27</v>
      </c>
      <c r="Q3255" t="s">
        <v>537</v>
      </c>
      <c r="R3255" t="s">
        <v>15</v>
      </c>
      <c r="S3255" t="s">
        <v>519</v>
      </c>
      <c r="T3255" t="s">
        <v>520</v>
      </c>
      <c r="U3255" t="s">
        <v>24</v>
      </c>
      <c r="V3255" t="s">
        <v>16</v>
      </c>
      <c r="W3255" t="s">
        <v>17</v>
      </c>
      <c r="X3255" t="s">
        <v>18</v>
      </c>
      <c r="Y3255" t="s">
        <v>19</v>
      </c>
    </row>
    <row r="3256" spans="1:25" x14ac:dyDescent="0.25">
      <c r="A3256">
        <v>43024</v>
      </c>
      <c r="B3256">
        <f>VLOOKUP(A3256,'All as of Feb 2024'!$A$1:$F$817,1,FALSE)</f>
        <v>43024</v>
      </c>
      <c r="C3256" t="s">
        <v>4788</v>
      </c>
      <c r="E3256" t="s">
        <v>513</v>
      </c>
      <c r="F3256" t="s">
        <v>527</v>
      </c>
      <c r="G3256" t="s">
        <v>526</v>
      </c>
      <c r="H3256" s="1">
        <v>42783</v>
      </c>
      <c r="I3256" s="1">
        <v>45338</v>
      </c>
      <c r="J3256">
        <v>138303.65</v>
      </c>
      <c r="K3256" t="s">
        <v>528</v>
      </c>
      <c r="L3256" t="s">
        <v>529</v>
      </c>
      <c r="M3256" t="s">
        <v>530</v>
      </c>
      <c r="N3256" t="s">
        <v>23</v>
      </c>
      <c r="O3256" t="s">
        <v>27</v>
      </c>
      <c r="P3256" t="s">
        <v>27</v>
      </c>
      <c r="Q3256" t="s">
        <v>531</v>
      </c>
      <c r="R3256" t="s">
        <v>15</v>
      </c>
      <c r="S3256" t="s">
        <v>519</v>
      </c>
      <c r="T3256" t="s">
        <v>520</v>
      </c>
      <c r="U3256" t="s">
        <v>24</v>
      </c>
      <c r="V3256" t="s">
        <v>16</v>
      </c>
      <c r="W3256" t="s">
        <v>17</v>
      </c>
      <c r="X3256" t="s">
        <v>18</v>
      </c>
      <c r="Y3256" t="s">
        <v>19</v>
      </c>
    </row>
    <row r="3257" spans="1:25" x14ac:dyDescent="0.25">
      <c r="A3257">
        <v>43024</v>
      </c>
      <c r="B3257">
        <f>VLOOKUP(A3257,'All as of Feb 2024'!$A$1:$F$817,1,FALSE)</f>
        <v>43024</v>
      </c>
      <c r="C3257" t="s">
        <v>4788</v>
      </c>
      <c r="E3257" t="s">
        <v>513</v>
      </c>
      <c r="F3257" t="s">
        <v>527</v>
      </c>
      <c r="G3257" t="s">
        <v>526</v>
      </c>
      <c r="H3257" s="1">
        <v>42783</v>
      </c>
      <c r="I3257" s="1">
        <v>45338</v>
      </c>
      <c r="J3257">
        <v>0</v>
      </c>
      <c r="K3257" t="s">
        <v>528</v>
      </c>
      <c r="L3257" t="s">
        <v>529</v>
      </c>
      <c r="M3257" t="s">
        <v>530</v>
      </c>
      <c r="N3257" t="s">
        <v>23</v>
      </c>
      <c r="O3257" t="s">
        <v>27</v>
      </c>
      <c r="P3257" t="s">
        <v>27</v>
      </c>
      <c r="Q3257" t="s">
        <v>531</v>
      </c>
      <c r="R3257" t="s">
        <v>15</v>
      </c>
      <c r="S3257" t="s">
        <v>519</v>
      </c>
      <c r="T3257" t="s">
        <v>520</v>
      </c>
      <c r="U3257" t="s">
        <v>24</v>
      </c>
      <c r="V3257" t="s">
        <v>16</v>
      </c>
      <c r="W3257" t="s">
        <v>17</v>
      </c>
      <c r="X3257" t="s">
        <v>18</v>
      </c>
      <c r="Y3257" t="s">
        <v>19</v>
      </c>
    </row>
    <row r="3258" spans="1:25" x14ac:dyDescent="0.25">
      <c r="A3258">
        <v>43023</v>
      </c>
      <c r="B3258">
        <f>VLOOKUP(A3258,'All as of Feb 2024'!$A$1:$F$817,1,FALSE)</f>
        <v>43023</v>
      </c>
      <c r="C3258" t="s">
        <v>4788</v>
      </c>
      <c r="E3258" t="s">
        <v>513</v>
      </c>
      <c r="F3258" t="s">
        <v>522</v>
      </c>
      <c r="G3258" t="s">
        <v>521</v>
      </c>
      <c r="H3258" s="1">
        <v>42783</v>
      </c>
      <c r="I3258" s="1">
        <v>45338</v>
      </c>
      <c r="J3258">
        <v>5278.1</v>
      </c>
      <c r="K3258" t="s">
        <v>521</v>
      </c>
      <c r="L3258" t="s">
        <v>523</v>
      </c>
      <c r="M3258" t="s">
        <v>524</v>
      </c>
      <c r="N3258" t="s">
        <v>23</v>
      </c>
      <c r="O3258" t="s">
        <v>27</v>
      </c>
      <c r="P3258" t="s">
        <v>27</v>
      </c>
      <c r="Q3258" t="s">
        <v>525</v>
      </c>
      <c r="R3258" t="s">
        <v>15</v>
      </c>
      <c r="S3258" t="s">
        <v>519</v>
      </c>
      <c r="T3258" t="s">
        <v>520</v>
      </c>
      <c r="U3258" t="s">
        <v>24</v>
      </c>
      <c r="V3258" t="s">
        <v>16</v>
      </c>
      <c r="W3258" t="s">
        <v>17</v>
      </c>
      <c r="X3258" t="s">
        <v>18</v>
      </c>
      <c r="Y3258" t="s">
        <v>19</v>
      </c>
    </row>
    <row r="3259" spans="1:25" x14ac:dyDescent="0.25">
      <c r="A3259">
        <v>43023</v>
      </c>
      <c r="B3259">
        <f>VLOOKUP(A3259,'All as of Feb 2024'!$A$1:$F$817,1,FALSE)</f>
        <v>43023</v>
      </c>
      <c r="C3259" t="s">
        <v>4788</v>
      </c>
      <c r="E3259" t="s">
        <v>513</v>
      </c>
      <c r="F3259" t="s">
        <v>522</v>
      </c>
      <c r="G3259" t="s">
        <v>521</v>
      </c>
      <c r="H3259" s="1">
        <v>42783</v>
      </c>
      <c r="I3259" s="1">
        <v>45338</v>
      </c>
      <c r="J3259">
        <v>0</v>
      </c>
      <c r="K3259" t="s">
        <v>521</v>
      </c>
      <c r="L3259" t="s">
        <v>523</v>
      </c>
      <c r="M3259" t="s">
        <v>524</v>
      </c>
      <c r="N3259" t="s">
        <v>23</v>
      </c>
      <c r="O3259" t="s">
        <v>27</v>
      </c>
      <c r="P3259" t="s">
        <v>27</v>
      </c>
      <c r="Q3259" t="s">
        <v>525</v>
      </c>
      <c r="R3259" t="s">
        <v>15</v>
      </c>
      <c r="S3259" t="s">
        <v>519</v>
      </c>
      <c r="T3259" t="s">
        <v>520</v>
      </c>
      <c r="U3259" t="s">
        <v>24</v>
      </c>
      <c r="V3259" t="s">
        <v>16</v>
      </c>
      <c r="W3259" t="s">
        <v>17</v>
      </c>
      <c r="X3259" t="s">
        <v>18</v>
      </c>
      <c r="Y3259" t="s">
        <v>19</v>
      </c>
    </row>
    <row r="3260" spans="1:25" x14ac:dyDescent="0.25">
      <c r="A3260">
        <v>43022</v>
      </c>
      <c r="B3260">
        <f>VLOOKUP(A3260,'All as of Feb 2024'!$A$1:$F$817,1,FALSE)</f>
        <v>43022</v>
      </c>
      <c r="C3260" t="s">
        <v>4788</v>
      </c>
      <c r="E3260" t="s">
        <v>513</v>
      </c>
      <c r="F3260" t="s">
        <v>515</v>
      </c>
      <c r="G3260" t="s">
        <v>514</v>
      </c>
      <c r="H3260" s="1">
        <v>42783</v>
      </c>
      <c r="I3260" s="1">
        <v>45338</v>
      </c>
      <c r="J3260">
        <v>1261481.8500000001</v>
      </c>
      <c r="K3260" t="s">
        <v>516</v>
      </c>
      <c r="L3260" t="s">
        <v>517</v>
      </c>
      <c r="M3260" t="s">
        <v>518</v>
      </c>
      <c r="N3260" t="s">
        <v>23</v>
      </c>
      <c r="O3260" t="s">
        <v>27</v>
      </c>
      <c r="P3260" t="s">
        <v>15</v>
      </c>
      <c r="Q3260" t="s">
        <v>23</v>
      </c>
      <c r="R3260" t="s">
        <v>27</v>
      </c>
      <c r="S3260" t="s">
        <v>519</v>
      </c>
      <c r="T3260" t="s">
        <v>520</v>
      </c>
      <c r="U3260" t="s">
        <v>24</v>
      </c>
      <c r="V3260" t="s">
        <v>16</v>
      </c>
      <c r="W3260" t="s">
        <v>17</v>
      </c>
      <c r="X3260" t="s">
        <v>18</v>
      </c>
      <c r="Y3260" t="s">
        <v>19</v>
      </c>
    </row>
    <row r="3261" spans="1:25" x14ac:dyDescent="0.25">
      <c r="A3261">
        <v>43022</v>
      </c>
      <c r="B3261">
        <f>VLOOKUP(A3261,'All as of Feb 2024'!$A$1:$F$817,1,FALSE)</f>
        <v>43022</v>
      </c>
      <c r="C3261" t="s">
        <v>4788</v>
      </c>
      <c r="E3261" t="s">
        <v>513</v>
      </c>
      <c r="F3261" t="s">
        <v>515</v>
      </c>
      <c r="G3261" t="s">
        <v>514</v>
      </c>
      <c r="H3261" s="1">
        <v>42783</v>
      </c>
      <c r="I3261" s="1">
        <v>45338</v>
      </c>
      <c r="J3261">
        <v>0</v>
      </c>
      <c r="K3261" t="s">
        <v>516</v>
      </c>
      <c r="L3261" t="s">
        <v>517</v>
      </c>
      <c r="M3261" t="s">
        <v>518</v>
      </c>
      <c r="N3261" t="s">
        <v>23</v>
      </c>
      <c r="O3261" t="s">
        <v>27</v>
      </c>
      <c r="P3261" t="s">
        <v>15</v>
      </c>
      <c r="Q3261" t="s">
        <v>23</v>
      </c>
      <c r="R3261" t="s">
        <v>27</v>
      </c>
      <c r="S3261" t="s">
        <v>519</v>
      </c>
      <c r="T3261" t="s">
        <v>520</v>
      </c>
      <c r="U3261" t="s">
        <v>24</v>
      </c>
      <c r="V3261" t="s">
        <v>16</v>
      </c>
      <c r="W3261" t="s">
        <v>17</v>
      </c>
      <c r="X3261" t="s">
        <v>18</v>
      </c>
      <c r="Y3261" t="s">
        <v>19</v>
      </c>
    </row>
    <row r="3262" spans="1:25" x14ac:dyDescent="0.25">
      <c r="A3262">
        <v>42967</v>
      </c>
      <c r="B3262">
        <f>VLOOKUP(A3262,'All as of Feb 2024'!$A$1:$F$817,1,FALSE)</f>
        <v>42967</v>
      </c>
      <c r="C3262" t="s">
        <v>4788</v>
      </c>
      <c r="E3262" t="s">
        <v>29</v>
      </c>
      <c r="F3262" t="s">
        <v>509</v>
      </c>
      <c r="G3262" t="s">
        <v>508</v>
      </c>
      <c r="H3262" s="1">
        <v>42767</v>
      </c>
      <c r="I3262" s="1">
        <v>45323</v>
      </c>
      <c r="J3262">
        <v>4045929.13</v>
      </c>
      <c r="K3262" t="s">
        <v>510</v>
      </c>
      <c r="L3262" t="s">
        <v>511</v>
      </c>
      <c r="M3262" t="s">
        <v>512</v>
      </c>
      <c r="N3262" t="s">
        <v>23</v>
      </c>
      <c r="O3262" t="s">
        <v>27</v>
      </c>
      <c r="P3262" t="s">
        <v>15</v>
      </c>
      <c r="Q3262" t="s">
        <v>23</v>
      </c>
      <c r="R3262" t="s">
        <v>27</v>
      </c>
      <c r="S3262" t="s">
        <v>36</v>
      </c>
      <c r="T3262" t="s">
        <v>37</v>
      </c>
      <c r="U3262" t="s">
        <v>35</v>
      </c>
      <c r="V3262" t="s">
        <v>16</v>
      </c>
      <c r="W3262" t="s">
        <v>16</v>
      </c>
      <c r="X3262" t="s">
        <v>18</v>
      </c>
      <c r="Y3262" t="s">
        <v>18</v>
      </c>
    </row>
    <row r="3263" spans="1:25" x14ac:dyDescent="0.25">
      <c r="A3263">
        <v>42967</v>
      </c>
      <c r="B3263">
        <f>VLOOKUP(A3263,'All as of Feb 2024'!$A$1:$F$817,1,FALSE)</f>
        <v>42967</v>
      </c>
      <c r="C3263" t="s">
        <v>4788</v>
      </c>
      <c r="E3263" t="s">
        <v>29</v>
      </c>
      <c r="F3263" t="s">
        <v>509</v>
      </c>
      <c r="G3263" t="s">
        <v>5478</v>
      </c>
      <c r="H3263" s="1">
        <v>42767</v>
      </c>
      <c r="I3263" s="1">
        <v>45323</v>
      </c>
      <c r="J3263">
        <v>4045929.13</v>
      </c>
      <c r="K3263" t="s">
        <v>5479</v>
      </c>
      <c r="L3263" t="s">
        <v>5480</v>
      </c>
      <c r="M3263" t="s">
        <v>5481</v>
      </c>
      <c r="N3263" t="s">
        <v>23</v>
      </c>
      <c r="O3263" t="s">
        <v>27</v>
      </c>
      <c r="P3263" t="s">
        <v>15</v>
      </c>
      <c r="Q3263" t="s">
        <v>23</v>
      </c>
      <c r="R3263" t="s">
        <v>27</v>
      </c>
      <c r="S3263" t="s">
        <v>36</v>
      </c>
      <c r="T3263" t="s">
        <v>37</v>
      </c>
      <c r="U3263" t="s">
        <v>35</v>
      </c>
      <c r="V3263" t="s">
        <v>16</v>
      </c>
      <c r="W3263" t="s">
        <v>16</v>
      </c>
      <c r="X3263" t="s">
        <v>18</v>
      </c>
      <c r="Y3263" t="s">
        <v>18</v>
      </c>
    </row>
    <row r="3264" spans="1:25" x14ac:dyDescent="0.25">
      <c r="A3264">
        <v>42651</v>
      </c>
      <c r="B3264" t="e">
        <f>VLOOKUP(A3264,'All as of Feb 2024'!$A$1:$F$817,1,FALSE)</f>
        <v>#N/A</v>
      </c>
      <c r="C3264" t="s">
        <v>4788</v>
      </c>
      <c r="E3264" t="s">
        <v>476</v>
      </c>
      <c r="F3264" t="s">
        <v>494</v>
      </c>
      <c r="G3264" t="s">
        <v>493</v>
      </c>
      <c r="H3264" s="1">
        <v>42671</v>
      </c>
      <c r="I3264" s="1">
        <v>45218</v>
      </c>
      <c r="J3264">
        <v>115963</v>
      </c>
      <c r="K3264" t="s">
        <v>495</v>
      </c>
      <c r="L3264" t="s">
        <v>496</v>
      </c>
      <c r="M3264" t="s">
        <v>497</v>
      </c>
      <c r="N3264" t="s">
        <v>23</v>
      </c>
      <c r="O3264" t="s">
        <v>27</v>
      </c>
      <c r="P3264" t="s">
        <v>15</v>
      </c>
      <c r="Q3264" t="s">
        <v>23</v>
      </c>
      <c r="R3264" t="s">
        <v>27</v>
      </c>
      <c r="S3264" t="s">
        <v>405</v>
      </c>
      <c r="T3264" t="s">
        <v>406</v>
      </c>
      <c r="U3264" t="s">
        <v>53</v>
      </c>
      <c r="V3264" t="s">
        <v>51</v>
      </c>
      <c r="W3264" t="s">
        <v>51</v>
      </c>
      <c r="X3264" t="s">
        <v>52</v>
      </c>
      <c r="Y3264" t="s">
        <v>52</v>
      </c>
    </row>
    <row r="3265" spans="1:25" x14ac:dyDescent="0.25">
      <c r="A3265">
        <v>42651</v>
      </c>
      <c r="B3265" t="e">
        <f>VLOOKUP(A3265,'All as of Feb 2024'!$A$1:$F$817,1,FALSE)</f>
        <v>#N/A</v>
      </c>
      <c r="C3265" t="s">
        <v>4788</v>
      </c>
      <c r="E3265" t="s">
        <v>476</v>
      </c>
      <c r="F3265" t="s">
        <v>494</v>
      </c>
      <c r="G3265" t="s">
        <v>493</v>
      </c>
      <c r="H3265" s="1">
        <v>42671</v>
      </c>
      <c r="I3265" s="1">
        <v>45218</v>
      </c>
      <c r="J3265">
        <v>0</v>
      </c>
      <c r="K3265" t="s">
        <v>495</v>
      </c>
      <c r="L3265" t="s">
        <v>496</v>
      </c>
      <c r="M3265" t="s">
        <v>497</v>
      </c>
      <c r="N3265" t="s">
        <v>23</v>
      </c>
      <c r="O3265" t="s">
        <v>27</v>
      </c>
      <c r="P3265" t="s">
        <v>15</v>
      </c>
      <c r="Q3265" t="s">
        <v>23</v>
      </c>
      <c r="R3265" t="s">
        <v>27</v>
      </c>
      <c r="S3265" t="s">
        <v>405</v>
      </c>
      <c r="T3265" t="s">
        <v>406</v>
      </c>
      <c r="U3265" t="s">
        <v>53</v>
      </c>
      <c r="V3265" t="s">
        <v>51</v>
      </c>
      <c r="W3265" t="s">
        <v>51</v>
      </c>
      <c r="X3265" t="s">
        <v>52</v>
      </c>
      <c r="Y3265" t="s">
        <v>52</v>
      </c>
    </row>
    <row r="3266" spans="1:25" x14ac:dyDescent="0.25">
      <c r="A3266">
        <v>42616</v>
      </c>
      <c r="B3266">
        <f>VLOOKUP(A3266,'All as of Feb 2024'!$A$1:$F$817,1,FALSE)</f>
        <v>42616</v>
      </c>
      <c r="C3266" t="s">
        <v>4788</v>
      </c>
      <c r="E3266" t="s">
        <v>476</v>
      </c>
      <c r="F3266" t="s">
        <v>489</v>
      </c>
      <c r="G3266" t="s">
        <v>488</v>
      </c>
      <c r="H3266" s="1">
        <v>42668</v>
      </c>
      <c r="I3266" s="1">
        <v>45401</v>
      </c>
      <c r="J3266">
        <v>74640.039999999994</v>
      </c>
      <c r="K3266" t="s">
        <v>490</v>
      </c>
      <c r="L3266" t="s">
        <v>491</v>
      </c>
      <c r="M3266" t="s">
        <v>492</v>
      </c>
      <c r="N3266" t="s">
        <v>23</v>
      </c>
      <c r="O3266" t="s">
        <v>27</v>
      </c>
      <c r="P3266" t="s">
        <v>27</v>
      </c>
      <c r="Q3266" t="s">
        <v>482</v>
      </c>
      <c r="R3266" t="s">
        <v>15</v>
      </c>
      <c r="S3266" t="s">
        <v>405</v>
      </c>
      <c r="T3266" t="s">
        <v>406</v>
      </c>
      <c r="U3266" t="s">
        <v>53</v>
      </c>
      <c r="V3266" t="s">
        <v>51</v>
      </c>
      <c r="W3266" t="s">
        <v>51</v>
      </c>
      <c r="X3266" t="s">
        <v>52</v>
      </c>
      <c r="Y3266" t="s">
        <v>52</v>
      </c>
    </row>
    <row r="3267" spans="1:25" x14ac:dyDescent="0.25">
      <c r="A3267">
        <v>42616</v>
      </c>
      <c r="B3267">
        <f>VLOOKUP(A3267,'All as of Feb 2024'!$A$1:$F$817,1,FALSE)</f>
        <v>42616</v>
      </c>
      <c r="C3267" t="s">
        <v>4788</v>
      </c>
      <c r="E3267" t="s">
        <v>476</v>
      </c>
      <c r="F3267" t="s">
        <v>489</v>
      </c>
      <c r="G3267" t="s">
        <v>488</v>
      </c>
      <c r="H3267" s="1">
        <v>42668</v>
      </c>
      <c r="I3267" s="1">
        <v>45401</v>
      </c>
      <c r="J3267">
        <v>0</v>
      </c>
      <c r="K3267" t="s">
        <v>490</v>
      </c>
      <c r="L3267" t="s">
        <v>491</v>
      </c>
      <c r="M3267" t="s">
        <v>492</v>
      </c>
      <c r="N3267" t="s">
        <v>23</v>
      </c>
      <c r="O3267" t="s">
        <v>27</v>
      </c>
      <c r="P3267" t="s">
        <v>27</v>
      </c>
      <c r="Q3267" t="s">
        <v>482</v>
      </c>
      <c r="R3267" t="s">
        <v>15</v>
      </c>
      <c r="S3267" t="s">
        <v>405</v>
      </c>
      <c r="T3267" t="s">
        <v>406</v>
      </c>
      <c r="U3267" t="s">
        <v>53</v>
      </c>
      <c r="V3267" t="s">
        <v>51</v>
      </c>
      <c r="W3267" t="s">
        <v>51</v>
      </c>
      <c r="X3267" t="s">
        <v>52</v>
      </c>
      <c r="Y3267" t="s">
        <v>52</v>
      </c>
    </row>
    <row r="3268" spans="1:25" x14ac:dyDescent="0.25">
      <c r="A3268">
        <v>42599</v>
      </c>
      <c r="B3268">
        <f>VLOOKUP(A3268,'All as of Feb 2024'!$A$1:$F$817,1,FALSE)</f>
        <v>42599</v>
      </c>
      <c r="C3268" t="s">
        <v>4788</v>
      </c>
      <c r="E3268" t="s">
        <v>476</v>
      </c>
      <c r="F3268" t="s">
        <v>489</v>
      </c>
      <c r="G3268" t="s">
        <v>488</v>
      </c>
      <c r="H3268" s="1">
        <v>42663</v>
      </c>
      <c r="I3268" s="1">
        <v>45401</v>
      </c>
      <c r="J3268">
        <v>944142.6</v>
      </c>
      <c r="K3268" t="s">
        <v>490</v>
      </c>
      <c r="L3268" t="s">
        <v>491</v>
      </c>
      <c r="M3268" t="s">
        <v>492</v>
      </c>
      <c r="N3268" t="s">
        <v>23</v>
      </c>
      <c r="O3268" t="s">
        <v>27</v>
      </c>
      <c r="P3268" t="s">
        <v>15</v>
      </c>
      <c r="Q3268" t="s">
        <v>23</v>
      </c>
      <c r="R3268" t="s">
        <v>27</v>
      </c>
      <c r="S3268" t="s">
        <v>405</v>
      </c>
      <c r="T3268" t="s">
        <v>406</v>
      </c>
      <c r="U3268" t="s">
        <v>53</v>
      </c>
      <c r="V3268" t="s">
        <v>51</v>
      </c>
      <c r="W3268" t="s">
        <v>51</v>
      </c>
      <c r="X3268" t="s">
        <v>52</v>
      </c>
      <c r="Y3268" t="s">
        <v>52</v>
      </c>
    </row>
    <row r="3269" spans="1:25" x14ac:dyDescent="0.25">
      <c r="A3269">
        <v>42599</v>
      </c>
      <c r="B3269">
        <f>VLOOKUP(A3269,'All as of Feb 2024'!$A$1:$F$817,1,FALSE)</f>
        <v>42599</v>
      </c>
      <c r="C3269" t="s">
        <v>4788</v>
      </c>
      <c r="E3269" t="s">
        <v>476</v>
      </c>
      <c r="F3269" t="s">
        <v>489</v>
      </c>
      <c r="G3269" t="s">
        <v>488</v>
      </c>
      <c r="H3269" s="1">
        <v>42663</v>
      </c>
      <c r="I3269" s="1">
        <v>45401</v>
      </c>
      <c r="J3269">
        <v>0</v>
      </c>
      <c r="K3269" t="s">
        <v>490</v>
      </c>
      <c r="L3269" t="s">
        <v>491</v>
      </c>
      <c r="M3269" t="s">
        <v>492</v>
      </c>
      <c r="N3269" t="s">
        <v>23</v>
      </c>
      <c r="O3269" t="s">
        <v>27</v>
      </c>
      <c r="P3269" t="s">
        <v>15</v>
      </c>
      <c r="Q3269" t="s">
        <v>23</v>
      </c>
      <c r="R3269" t="s">
        <v>27</v>
      </c>
      <c r="S3269" t="s">
        <v>405</v>
      </c>
      <c r="T3269" t="s">
        <v>406</v>
      </c>
      <c r="U3269" t="s">
        <v>53</v>
      </c>
      <c r="V3269" t="s">
        <v>51</v>
      </c>
      <c r="W3269" t="s">
        <v>51</v>
      </c>
      <c r="X3269" t="s">
        <v>52</v>
      </c>
      <c r="Y3269" t="s">
        <v>52</v>
      </c>
    </row>
    <row r="3270" spans="1:25" x14ac:dyDescent="0.25">
      <c r="A3270">
        <v>42598</v>
      </c>
      <c r="B3270">
        <f>VLOOKUP(A3270,'All as of Feb 2024'!$A$1:$F$817,1,FALSE)</f>
        <v>42598</v>
      </c>
      <c r="C3270" t="s">
        <v>4788</v>
      </c>
      <c r="E3270" t="s">
        <v>476</v>
      </c>
      <c r="F3270" t="s">
        <v>489</v>
      </c>
      <c r="G3270" t="s">
        <v>488</v>
      </c>
      <c r="H3270" s="1">
        <v>42663</v>
      </c>
      <c r="I3270" s="1">
        <v>45401</v>
      </c>
      <c r="J3270">
        <v>1531281.56</v>
      </c>
      <c r="K3270" t="s">
        <v>490</v>
      </c>
      <c r="L3270" t="s">
        <v>491</v>
      </c>
      <c r="M3270" t="s">
        <v>492</v>
      </c>
      <c r="N3270" t="s">
        <v>23</v>
      </c>
      <c r="O3270" t="s">
        <v>27</v>
      </c>
      <c r="P3270" t="s">
        <v>27</v>
      </c>
      <c r="Q3270" t="s">
        <v>482</v>
      </c>
      <c r="R3270" t="s">
        <v>15</v>
      </c>
      <c r="S3270" t="s">
        <v>405</v>
      </c>
      <c r="T3270" t="s">
        <v>406</v>
      </c>
      <c r="U3270" t="s">
        <v>53</v>
      </c>
      <c r="V3270" t="s">
        <v>51</v>
      </c>
      <c r="W3270" t="s">
        <v>51</v>
      </c>
      <c r="X3270" t="s">
        <v>52</v>
      </c>
      <c r="Y3270" t="s">
        <v>52</v>
      </c>
    </row>
    <row r="3271" spans="1:25" x14ac:dyDescent="0.25">
      <c r="A3271">
        <v>42598</v>
      </c>
      <c r="B3271">
        <f>VLOOKUP(A3271,'All as of Feb 2024'!$A$1:$F$817,1,FALSE)</f>
        <v>42598</v>
      </c>
      <c r="C3271" t="s">
        <v>4788</v>
      </c>
      <c r="E3271" t="s">
        <v>476</v>
      </c>
      <c r="F3271" t="s">
        <v>489</v>
      </c>
      <c r="G3271" t="s">
        <v>488</v>
      </c>
      <c r="H3271" s="1">
        <v>42663</v>
      </c>
      <c r="I3271" s="1">
        <v>45401</v>
      </c>
      <c r="J3271">
        <v>0</v>
      </c>
      <c r="K3271" t="s">
        <v>490</v>
      </c>
      <c r="L3271" t="s">
        <v>491</v>
      </c>
      <c r="M3271" t="s">
        <v>492</v>
      </c>
      <c r="N3271" t="s">
        <v>23</v>
      </c>
      <c r="O3271" t="s">
        <v>27</v>
      </c>
      <c r="P3271" t="s">
        <v>27</v>
      </c>
      <c r="Q3271" t="s">
        <v>482</v>
      </c>
      <c r="R3271" t="s">
        <v>15</v>
      </c>
      <c r="S3271" t="s">
        <v>405</v>
      </c>
      <c r="T3271" t="s">
        <v>406</v>
      </c>
      <c r="U3271" t="s">
        <v>53</v>
      </c>
      <c r="V3271" t="s">
        <v>51</v>
      </c>
      <c r="W3271" t="s">
        <v>51</v>
      </c>
      <c r="X3271" t="s">
        <v>52</v>
      </c>
      <c r="Y3271" t="s">
        <v>52</v>
      </c>
    </row>
    <row r="3272" spans="1:25" x14ac:dyDescent="0.25">
      <c r="A3272">
        <v>42597</v>
      </c>
      <c r="B3272">
        <f>VLOOKUP(A3272,'All as of Feb 2024'!$A$1:$F$817,1,FALSE)</f>
        <v>42597</v>
      </c>
      <c r="C3272" t="s">
        <v>4788</v>
      </c>
      <c r="E3272" t="s">
        <v>476</v>
      </c>
      <c r="F3272" t="s">
        <v>484</v>
      </c>
      <c r="G3272" t="s">
        <v>483</v>
      </c>
      <c r="H3272" s="1">
        <v>42663</v>
      </c>
      <c r="I3272" s="1">
        <v>45401</v>
      </c>
      <c r="J3272">
        <v>0</v>
      </c>
      <c r="K3272" t="s">
        <v>485</v>
      </c>
      <c r="L3272" t="s">
        <v>486</v>
      </c>
      <c r="M3272" t="s">
        <v>487</v>
      </c>
      <c r="N3272" t="s">
        <v>23</v>
      </c>
      <c r="O3272" t="s">
        <v>27</v>
      </c>
      <c r="P3272" t="s">
        <v>27</v>
      </c>
      <c r="Q3272" t="s">
        <v>482</v>
      </c>
      <c r="R3272" t="s">
        <v>15</v>
      </c>
      <c r="S3272" t="s">
        <v>405</v>
      </c>
      <c r="T3272" t="s">
        <v>406</v>
      </c>
      <c r="U3272" t="s">
        <v>53</v>
      </c>
      <c r="V3272" t="s">
        <v>51</v>
      </c>
      <c r="W3272" t="s">
        <v>51</v>
      </c>
      <c r="X3272" t="s">
        <v>52</v>
      </c>
      <c r="Y3272" t="s">
        <v>52</v>
      </c>
    </row>
    <row r="3273" spans="1:25" x14ac:dyDescent="0.25">
      <c r="A3273">
        <v>42597</v>
      </c>
      <c r="B3273">
        <f>VLOOKUP(A3273,'All as of Feb 2024'!$A$1:$F$817,1,FALSE)</f>
        <v>42597</v>
      </c>
      <c r="C3273" t="s">
        <v>4788</v>
      </c>
      <c r="E3273" t="s">
        <v>476</v>
      </c>
      <c r="F3273" t="s">
        <v>484</v>
      </c>
      <c r="G3273" t="s">
        <v>483</v>
      </c>
      <c r="H3273" s="1">
        <v>42663</v>
      </c>
      <c r="I3273" s="1">
        <v>45401</v>
      </c>
      <c r="J3273">
        <v>0</v>
      </c>
      <c r="K3273" t="s">
        <v>485</v>
      </c>
      <c r="L3273" t="s">
        <v>486</v>
      </c>
      <c r="M3273" t="s">
        <v>487</v>
      </c>
      <c r="N3273" t="s">
        <v>23</v>
      </c>
      <c r="O3273" t="s">
        <v>27</v>
      </c>
      <c r="P3273" t="s">
        <v>27</v>
      </c>
      <c r="Q3273" t="s">
        <v>482</v>
      </c>
      <c r="R3273" t="s">
        <v>15</v>
      </c>
      <c r="S3273" t="s">
        <v>405</v>
      </c>
      <c r="T3273" t="s">
        <v>406</v>
      </c>
      <c r="U3273" t="s">
        <v>53</v>
      </c>
      <c r="V3273" t="s">
        <v>51</v>
      </c>
      <c r="W3273" t="s">
        <v>51</v>
      </c>
      <c r="X3273" t="s">
        <v>52</v>
      </c>
      <c r="Y3273" t="s">
        <v>52</v>
      </c>
    </row>
    <row r="3274" spans="1:25" x14ac:dyDescent="0.25">
      <c r="A3274">
        <v>42595</v>
      </c>
      <c r="B3274">
        <f>VLOOKUP(A3274,'All as of Feb 2024'!$A$1:$F$817,1,FALSE)</f>
        <v>42595</v>
      </c>
      <c r="C3274" t="s">
        <v>4788</v>
      </c>
      <c r="E3274" t="s">
        <v>476</v>
      </c>
      <c r="F3274" t="s">
        <v>478</v>
      </c>
      <c r="G3274" t="s">
        <v>477</v>
      </c>
      <c r="H3274" s="1">
        <v>42663</v>
      </c>
      <c r="I3274" s="1">
        <v>45401</v>
      </c>
      <c r="J3274">
        <v>104841.84</v>
      </c>
      <c r="K3274" t="s">
        <v>479</v>
      </c>
      <c r="L3274" t="s">
        <v>480</v>
      </c>
      <c r="M3274" t="s">
        <v>481</v>
      </c>
      <c r="N3274" t="s">
        <v>23</v>
      </c>
      <c r="O3274" t="s">
        <v>27</v>
      </c>
      <c r="P3274" t="s">
        <v>27</v>
      </c>
      <c r="Q3274" t="s">
        <v>482</v>
      </c>
      <c r="R3274" t="s">
        <v>15</v>
      </c>
      <c r="S3274" t="s">
        <v>405</v>
      </c>
      <c r="T3274" t="s">
        <v>406</v>
      </c>
      <c r="U3274" t="s">
        <v>53</v>
      </c>
      <c r="V3274" t="s">
        <v>51</v>
      </c>
      <c r="W3274" t="s">
        <v>51</v>
      </c>
      <c r="X3274" t="s">
        <v>52</v>
      </c>
      <c r="Y3274" t="s">
        <v>52</v>
      </c>
    </row>
    <row r="3275" spans="1:25" x14ac:dyDescent="0.25">
      <c r="A3275">
        <v>42595</v>
      </c>
      <c r="B3275">
        <f>VLOOKUP(A3275,'All as of Feb 2024'!$A$1:$F$817,1,FALSE)</f>
        <v>42595</v>
      </c>
      <c r="C3275" t="s">
        <v>4788</v>
      </c>
      <c r="E3275" t="s">
        <v>476</v>
      </c>
      <c r="F3275" t="s">
        <v>478</v>
      </c>
      <c r="G3275" t="s">
        <v>477</v>
      </c>
      <c r="H3275" s="1">
        <v>42663</v>
      </c>
      <c r="I3275" s="1">
        <v>45401</v>
      </c>
      <c r="J3275">
        <v>0</v>
      </c>
      <c r="K3275" t="s">
        <v>479</v>
      </c>
      <c r="L3275" t="s">
        <v>480</v>
      </c>
      <c r="M3275" t="s">
        <v>481</v>
      </c>
      <c r="N3275" t="s">
        <v>23</v>
      </c>
      <c r="O3275" t="s">
        <v>27</v>
      </c>
      <c r="P3275" t="s">
        <v>27</v>
      </c>
      <c r="Q3275" t="s">
        <v>482</v>
      </c>
      <c r="R3275" t="s">
        <v>15</v>
      </c>
      <c r="S3275" t="s">
        <v>405</v>
      </c>
      <c r="T3275" t="s">
        <v>406</v>
      </c>
      <c r="U3275" t="s">
        <v>53</v>
      </c>
      <c r="V3275" t="s">
        <v>51</v>
      </c>
      <c r="W3275" t="s">
        <v>51</v>
      </c>
      <c r="X3275" t="s">
        <v>52</v>
      </c>
      <c r="Y3275" t="s">
        <v>52</v>
      </c>
    </row>
    <row r="3276" spans="1:25" x14ac:dyDescent="0.25">
      <c r="A3276">
        <v>42312</v>
      </c>
      <c r="B3276">
        <f>VLOOKUP(A3276,'All as of Feb 2024'!$A$1:$F$817,1,FALSE)</f>
        <v>42312</v>
      </c>
      <c r="C3276" t="s">
        <v>4788</v>
      </c>
      <c r="E3276" t="s">
        <v>407</v>
      </c>
      <c r="F3276" t="s">
        <v>409</v>
      </c>
      <c r="G3276" t="s">
        <v>408</v>
      </c>
      <c r="H3276" s="1">
        <v>42613</v>
      </c>
      <c r="I3276" s="1">
        <v>45532</v>
      </c>
      <c r="J3276">
        <v>0</v>
      </c>
      <c r="K3276" t="s">
        <v>410</v>
      </c>
      <c r="L3276" t="s">
        <v>411</v>
      </c>
      <c r="M3276" t="s">
        <v>412</v>
      </c>
      <c r="N3276" t="s">
        <v>23</v>
      </c>
      <c r="O3276" t="s">
        <v>27</v>
      </c>
      <c r="P3276" t="s">
        <v>27</v>
      </c>
      <c r="Q3276" t="s">
        <v>413</v>
      </c>
      <c r="R3276" t="s">
        <v>15</v>
      </c>
      <c r="S3276" t="s">
        <v>359</v>
      </c>
      <c r="T3276" t="s">
        <v>360</v>
      </c>
      <c r="U3276" t="s">
        <v>88</v>
      </c>
      <c r="V3276" t="s">
        <v>51</v>
      </c>
      <c r="W3276" t="s">
        <v>51</v>
      </c>
      <c r="X3276" t="s">
        <v>52</v>
      </c>
      <c r="Y3276" t="s">
        <v>52</v>
      </c>
    </row>
    <row r="3277" spans="1:25" x14ac:dyDescent="0.25">
      <c r="A3277">
        <v>42312</v>
      </c>
      <c r="B3277">
        <f>VLOOKUP(A3277,'All as of Feb 2024'!$A$1:$F$817,1,FALSE)</f>
        <v>42312</v>
      </c>
      <c r="C3277" t="s">
        <v>4788</v>
      </c>
      <c r="E3277" t="s">
        <v>407</v>
      </c>
      <c r="F3277" t="s">
        <v>409</v>
      </c>
      <c r="G3277" t="s">
        <v>408</v>
      </c>
      <c r="H3277" s="1">
        <v>42613</v>
      </c>
      <c r="I3277" s="1">
        <v>45532</v>
      </c>
      <c r="J3277">
        <v>0</v>
      </c>
      <c r="K3277" t="s">
        <v>410</v>
      </c>
      <c r="L3277" t="s">
        <v>411</v>
      </c>
      <c r="M3277" t="s">
        <v>412</v>
      </c>
      <c r="N3277" t="s">
        <v>23</v>
      </c>
      <c r="O3277" t="s">
        <v>27</v>
      </c>
      <c r="P3277" t="s">
        <v>27</v>
      </c>
      <c r="Q3277" t="s">
        <v>413</v>
      </c>
      <c r="R3277" t="s">
        <v>15</v>
      </c>
      <c r="S3277" t="s">
        <v>359</v>
      </c>
      <c r="T3277" t="s">
        <v>360</v>
      </c>
      <c r="U3277" t="s">
        <v>88</v>
      </c>
      <c r="V3277" t="s">
        <v>51</v>
      </c>
      <c r="W3277" t="s">
        <v>51</v>
      </c>
      <c r="X3277" t="s">
        <v>52</v>
      </c>
      <c r="Y3277" t="s">
        <v>52</v>
      </c>
    </row>
    <row r="3278" spans="1:25" x14ac:dyDescent="0.25">
      <c r="A3278">
        <v>42275</v>
      </c>
      <c r="B3278">
        <f>VLOOKUP(A3278,'All as of Feb 2024'!$A$1:$F$817,1,FALSE)</f>
        <v>42275</v>
      </c>
      <c r="C3278" t="s">
        <v>4788</v>
      </c>
      <c r="E3278" t="s">
        <v>407</v>
      </c>
      <c r="F3278" t="s">
        <v>472</v>
      </c>
      <c r="G3278" t="s">
        <v>471</v>
      </c>
      <c r="H3278" s="1">
        <v>42611</v>
      </c>
      <c r="I3278" s="1">
        <v>45532</v>
      </c>
      <c r="J3278">
        <v>134433.26999999999</v>
      </c>
      <c r="K3278" t="s">
        <v>473</v>
      </c>
      <c r="L3278" t="s">
        <v>474</v>
      </c>
      <c r="M3278" t="s">
        <v>475</v>
      </c>
      <c r="N3278" t="s">
        <v>23</v>
      </c>
      <c r="O3278" t="s">
        <v>27</v>
      </c>
      <c r="P3278" t="s">
        <v>27</v>
      </c>
      <c r="Q3278" t="s">
        <v>5918</v>
      </c>
      <c r="R3278" t="s">
        <v>27</v>
      </c>
      <c r="S3278" t="s">
        <v>359</v>
      </c>
      <c r="T3278" t="s">
        <v>360</v>
      </c>
      <c r="U3278" t="s">
        <v>88</v>
      </c>
      <c r="V3278" t="s">
        <v>51</v>
      </c>
      <c r="W3278" t="s">
        <v>51</v>
      </c>
      <c r="X3278" t="s">
        <v>52</v>
      </c>
      <c r="Y3278" t="s">
        <v>52</v>
      </c>
    </row>
    <row r="3279" spans="1:25" x14ac:dyDescent="0.25">
      <c r="A3279">
        <v>42275</v>
      </c>
      <c r="B3279">
        <f>VLOOKUP(A3279,'All as of Feb 2024'!$A$1:$F$817,1,FALSE)</f>
        <v>42275</v>
      </c>
      <c r="C3279" t="s">
        <v>4788</v>
      </c>
      <c r="E3279" t="s">
        <v>407</v>
      </c>
      <c r="F3279" t="s">
        <v>472</v>
      </c>
      <c r="G3279" t="s">
        <v>471</v>
      </c>
      <c r="H3279" s="1">
        <v>42611</v>
      </c>
      <c r="I3279" s="1">
        <v>45532</v>
      </c>
      <c r="J3279">
        <v>0</v>
      </c>
      <c r="K3279" t="s">
        <v>473</v>
      </c>
      <c r="L3279" t="s">
        <v>474</v>
      </c>
      <c r="M3279" t="s">
        <v>475</v>
      </c>
      <c r="N3279" t="s">
        <v>23</v>
      </c>
      <c r="O3279" t="s">
        <v>27</v>
      </c>
      <c r="P3279" t="s">
        <v>27</v>
      </c>
      <c r="Q3279" t="s">
        <v>5918</v>
      </c>
      <c r="R3279" t="s">
        <v>27</v>
      </c>
      <c r="S3279" t="s">
        <v>359</v>
      </c>
      <c r="T3279" t="s">
        <v>360</v>
      </c>
      <c r="U3279" t="s">
        <v>88</v>
      </c>
      <c r="V3279" t="s">
        <v>51</v>
      </c>
      <c r="W3279" t="s">
        <v>51</v>
      </c>
      <c r="X3279" t="s">
        <v>52</v>
      </c>
      <c r="Y3279" t="s">
        <v>52</v>
      </c>
    </row>
    <row r="3280" spans="1:25" x14ac:dyDescent="0.25">
      <c r="A3280">
        <v>42274</v>
      </c>
      <c r="B3280">
        <f>VLOOKUP(A3280,'All as of Feb 2024'!$A$1:$F$817,1,FALSE)</f>
        <v>42274</v>
      </c>
      <c r="C3280" t="s">
        <v>4788</v>
      </c>
      <c r="E3280" t="s">
        <v>407</v>
      </c>
      <c r="F3280" t="s">
        <v>467</v>
      </c>
      <c r="G3280" t="s">
        <v>466</v>
      </c>
      <c r="H3280" s="1">
        <v>42611</v>
      </c>
      <c r="I3280" s="1">
        <v>45532</v>
      </c>
      <c r="J3280">
        <v>85488</v>
      </c>
      <c r="K3280" t="s">
        <v>468</v>
      </c>
      <c r="L3280" t="s">
        <v>469</v>
      </c>
      <c r="M3280" t="s">
        <v>470</v>
      </c>
      <c r="N3280" t="s">
        <v>23</v>
      </c>
      <c r="O3280" t="s">
        <v>27</v>
      </c>
      <c r="P3280" t="s">
        <v>27</v>
      </c>
      <c r="Q3280" t="s">
        <v>440</v>
      </c>
      <c r="R3280" t="s">
        <v>15</v>
      </c>
      <c r="S3280" t="s">
        <v>359</v>
      </c>
      <c r="T3280" t="s">
        <v>360</v>
      </c>
      <c r="U3280" t="s">
        <v>88</v>
      </c>
      <c r="V3280" t="s">
        <v>51</v>
      </c>
      <c r="W3280" t="s">
        <v>51</v>
      </c>
      <c r="X3280" t="s">
        <v>52</v>
      </c>
      <c r="Y3280" t="s">
        <v>52</v>
      </c>
    </row>
    <row r="3281" spans="1:25" x14ac:dyDescent="0.25">
      <c r="A3281">
        <v>42274</v>
      </c>
      <c r="B3281">
        <f>VLOOKUP(A3281,'All as of Feb 2024'!$A$1:$F$817,1,FALSE)</f>
        <v>42274</v>
      </c>
      <c r="C3281" t="s">
        <v>4788</v>
      </c>
      <c r="E3281" t="s">
        <v>407</v>
      </c>
      <c r="F3281" t="s">
        <v>467</v>
      </c>
      <c r="G3281" t="s">
        <v>466</v>
      </c>
      <c r="H3281" s="1">
        <v>42611</v>
      </c>
      <c r="I3281" s="1">
        <v>45532</v>
      </c>
      <c r="J3281">
        <v>0</v>
      </c>
      <c r="K3281" t="s">
        <v>468</v>
      </c>
      <c r="L3281" t="s">
        <v>469</v>
      </c>
      <c r="M3281" t="s">
        <v>470</v>
      </c>
      <c r="N3281" t="s">
        <v>23</v>
      </c>
      <c r="O3281" t="s">
        <v>27</v>
      </c>
      <c r="P3281" t="s">
        <v>27</v>
      </c>
      <c r="Q3281" t="s">
        <v>440</v>
      </c>
      <c r="R3281" t="s">
        <v>15</v>
      </c>
      <c r="S3281" t="s">
        <v>359</v>
      </c>
      <c r="T3281" t="s">
        <v>360</v>
      </c>
      <c r="U3281" t="s">
        <v>88</v>
      </c>
      <c r="V3281" t="s">
        <v>51</v>
      </c>
      <c r="W3281" t="s">
        <v>51</v>
      </c>
      <c r="X3281" t="s">
        <v>52</v>
      </c>
      <c r="Y3281" t="s">
        <v>52</v>
      </c>
    </row>
    <row r="3282" spans="1:25" x14ac:dyDescent="0.25">
      <c r="A3282">
        <v>42273</v>
      </c>
      <c r="B3282">
        <f>VLOOKUP(A3282,'All as of Feb 2024'!$A$1:$F$817,1,FALSE)</f>
        <v>42273</v>
      </c>
      <c r="C3282" t="s">
        <v>4788</v>
      </c>
      <c r="E3282" t="s">
        <v>407</v>
      </c>
      <c r="F3282" t="s">
        <v>462</v>
      </c>
      <c r="G3282" t="s">
        <v>461</v>
      </c>
      <c r="H3282" s="1">
        <v>42611</v>
      </c>
      <c r="I3282" s="1">
        <v>45532</v>
      </c>
      <c r="J3282">
        <v>0</v>
      </c>
      <c r="K3282" t="s">
        <v>463</v>
      </c>
      <c r="L3282" t="s">
        <v>464</v>
      </c>
      <c r="M3282" t="s">
        <v>465</v>
      </c>
      <c r="N3282" t="s">
        <v>23</v>
      </c>
      <c r="O3282" t="s">
        <v>27</v>
      </c>
      <c r="P3282" t="s">
        <v>27</v>
      </c>
      <c r="Q3282" t="s">
        <v>5918</v>
      </c>
      <c r="R3282" t="s">
        <v>27</v>
      </c>
      <c r="S3282" t="s">
        <v>359</v>
      </c>
      <c r="T3282" t="s">
        <v>360</v>
      </c>
      <c r="U3282" t="s">
        <v>88</v>
      </c>
      <c r="V3282" t="s">
        <v>51</v>
      </c>
      <c r="W3282" t="s">
        <v>51</v>
      </c>
      <c r="X3282" t="s">
        <v>52</v>
      </c>
      <c r="Y3282" t="s">
        <v>52</v>
      </c>
    </row>
    <row r="3283" spans="1:25" x14ac:dyDescent="0.25">
      <c r="A3283">
        <v>42273</v>
      </c>
      <c r="B3283">
        <f>VLOOKUP(A3283,'All as of Feb 2024'!$A$1:$F$817,1,FALSE)</f>
        <v>42273</v>
      </c>
      <c r="C3283" t="s">
        <v>4788</v>
      </c>
      <c r="E3283" t="s">
        <v>407</v>
      </c>
      <c r="F3283" t="s">
        <v>462</v>
      </c>
      <c r="G3283" t="s">
        <v>461</v>
      </c>
      <c r="H3283" s="1">
        <v>42611</v>
      </c>
      <c r="I3283" s="1">
        <v>45532</v>
      </c>
      <c r="J3283">
        <v>0</v>
      </c>
      <c r="K3283" t="s">
        <v>463</v>
      </c>
      <c r="L3283" t="s">
        <v>464</v>
      </c>
      <c r="M3283" t="s">
        <v>465</v>
      </c>
      <c r="N3283" t="s">
        <v>23</v>
      </c>
      <c r="O3283" t="s">
        <v>27</v>
      </c>
      <c r="P3283" t="s">
        <v>27</v>
      </c>
      <c r="Q3283" t="s">
        <v>5918</v>
      </c>
      <c r="R3283" t="s">
        <v>27</v>
      </c>
      <c r="S3283" t="s">
        <v>359</v>
      </c>
      <c r="T3283" t="s">
        <v>360</v>
      </c>
      <c r="U3283" t="s">
        <v>88</v>
      </c>
      <c r="V3283" t="s">
        <v>51</v>
      </c>
      <c r="W3283" t="s">
        <v>51</v>
      </c>
      <c r="X3283" t="s">
        <v>52</v>
      </c>
      <c r="Y3283" t="s">
        <v>52</v>
      </c>
    </row>
    <row r="3284" spans="1:25" x14ac:dyDescent="0.25">
      <c r="A3284">
        <v>42270</v>
      </c>
      <c r="B3284">
        <f>VLOOKUP(A3284,'All as of Feb 2024'!$A$1:$F$817,1,FALSE)</f>
        <v>42270</v>
      </c>
      <c r="C3284" t="s">
        <v>4788</v>
      </c>
      <c r="E3284" t="s">
        <v>407</v>
      </c>
      <c r="F3284" t="s">
        <v>457</v>
      </c>
      <c r="G3284" t="s">
        <v>456</v>
      </c>
      <c r="H3284" s="1">
        <v>42611</v>
      </c>
      <c r="I3284" s="1">
        <v>45532</v>
      </c>
      <c r="J3284">
        <v>374475.51</v>
      </c>
      <c r="K3284" t="s">
        <v>458</v>
      </c>
      <c r="L3284" t="s">
        <v>459</v>
      </c>
      <c r="M3284" t="s">
        <v>460</v>
      </c>
      <c r="N3284" t="s">
        <v>23</v>
      </c>
      <c r="O3284" t="s">
        <v>27</v>
      </c>
      <c r="P3284" t="s">
        <v>27</v>
      </c>
      <c r="Q3284" t="s">
        <v>440</v>
      </c>
      <c r="R3284" t="s">
        <v>15</v>
      </c>
      <c r="S3284" t="s">
        <v>359</v>
      </c>
      <c r="T3284" t="s">
        <v>360</v>
      </c>
      <c r="U3284" t="s">
        <v>88</v>
      </c>
      <c r="V3284" t="s">
        <v>51</v>
      </c>
      <c r="W3284" t="s">
        <v>51</v>
      </c>
      <c r="X3284" t="s">
        <v>52</v>
      </c>
      <c r="Y3284" t="s">
        <v>52</v>
      </c>
    </row>
    <row r="3285" spans="1:25" x14ac:dyDescent="0.25">
      <c r="A3285">
        <v>42270</v>
      </c>
      <c r="B3285">
        <f>VLOOKUP(A3285,'All as of Feb 2024'!$A$1:$F$817,1,FALSE)</f>
        <v>42270</v>
      </c>
      <c r="C3285" t="s">
        <v>4788</v>
      </c>
      <c r="E3285" t="s">
        <v>407</v>
      </c>
      <c r="F3285" t="s">
        <v>457</v>
      </c>
      <c r="G3285" t="s">
        <v>456</v>
      </c>
      <c r="H3285" s="1">
        <v>42611</v>
      </c>
      <c r="I3285" s="1">
        <v>45532</v>
      </c>
      <c r="J3285">
        <v>0</v>
      </c>
      <c r="K3285" t="s">
        <v>458</v>
      </c>
      <c r="L3285" t="s">
        <v>459</v>
      </c>
      <c r="M3285" t="s">
        <v>460</v>
      </c>
      <c r="N3285" t="s">
        <v>23</v>
      </c>
      <c r="O3285" t="s">
        <v>27</v>
      </c>
      <c r="P3285" t="s">
        <v>27</v>
      </c>
      <c r="Q3285" t="s">
        <v>440</v>
      </c>
      <c r="R3285" t="s">
        <v>15</v>
      </c>
      <c r="S3285" t="s">
        <v>359</v>
      </c>
      <c r="T3285" t="s">
        <v>360</v>
      </c>
      <c r="U3285" t="s">
        <v>88</v>
      </c>
      <c r="V3285" t="s">
        <v>51</v>
      </c>
      <c r="W3285" t="s">
        <v>51</v>
      </c>
      <c r="X3285" t="s">
        <v>52</v>
      </c>
      <c r="Y3285" t="s">
        <v>52</v>
      </c>
    </row>
    <row r="3286" spans="1:25" x14ac:dyDescent="0.25">
      <c r="A3286">
        <v>42269</v>
      </c>
      <c r="B3286">
        <f>VLOOKUP(A3286,'All as of Feb 2024'!$A$1:$F$817,1,FALSE)</f>
        <v>42269</v>
      </c>
      <c r="C3286" t="s">
        <v>4788</v>
      </c>
      <c r="E3286" t="s">
        <v>407</v>
      </c>
      <c r="F3286" t="s">
        <v>452</v>
      </c>
      <c r="G3286" t="s">
        <v>451</v>
      </c>
      <c r="H3286" s="1">
        <v>42611</v>
      </c>
      <c r="I3286" s="1">
        <v>45532</v>
      </c>
      <c r="J3286">
        <v>437553.23</v>
      </c>
      <c r="K3286" t="s">
        <v>453</v>
      </c>
      <c r="L3286" t="s">
        <v>454</v>
      </c>
      <c r="M3286" t="s">
        <v>455</v>
      </c>
      <c r="N3286" t="s">
        <v>23</v>
      </c>
      <c r="O3286" t="s">
        <v>27</v>
      </c>
      <c r="P3286" t="s">
        <v>27</v>
      </c>
      <c r="Q3286" t="s">
        <v>5918</v>
      </c>
      <c r="R3286" t="s">
        <v>27</v>
      </c>
      <c r="S3286" t="s">
        <v>359</v>
      </c>
      <c r="T3286" t="s">
        <v>360</v>
      </c>
      <c r="U3286" t="s">
        <v>88</v>
      </c>
      <c r="V3286" t="s">
        <v>51</v>
      </c>
      <c r="W3286" t="s">
        <v>51</v>
      </c>
      <c r="X3286" t="s">
        <v>52</v>
      </c>
      <c r="Y3286" t="s">
        <v>52</v>
      </c>
    </row>
    <row r="3287" spans="1:25" x14ac:dyDescent="0.25">
      <c r="A3287">
        <v>42269</v>
      </c>
      <c r="B3287">
        <f>VLOOKUP(A3287,'All as of Feb 2024'!$A$1:$F$817,1,FALSE)</f>
        <v>42269</v>
      </c>
      <c r="C3287" t="s">
        <v>4788</v>
      </c>
      <c r="E3287" t="s">
        <v>407</v>
      </c>
      <c r="F3287" t="s">
        <v>452</v>
      </c>
      <c r="G3287" t="s">
        <v>451</v>
      </c>
      <c r="H3287" s="1">
        <v>42611</v>
      </c>
      <c r="I3287" s="1">
        <v>45532</v>
      </c>
      <c r="J3287">
        <v>0</v>
      </c>
      <c r="K3287" t="s">
        <v>453</v>
      </c>
      <c r="L3287" t="s">
        <v>454</v>
      </c>
      <c r="M3287" t="s">
        <v>455</v>
      </c>
      <c r="N3287" t="s">
        <v>23</v>
      </c>
      <c r="O3287" t="s">
        <v>27</v>
      </c>
      <c r="P3287" t="s">
        <v>27</v>
      </c>
      <c r="Q3287" t="s">
        <v>5918</v>
      </c>
      <c r="R3287" t="s">
        <v>27</v>
      </c>
      <c r="S3287" t="s">
        <v>359</v>
      </c>
      <c r="T3287" t="s">
        <v>360</v>
      </c>
      <c r="U3287" t="s">
        <v>88</v>
      </c>
      <c r="V3287" t="s">
        <v>51</v>
      </c>
      <c r="W3287" t="s">
        <v>51</v>
      </c>
      <c r="X3287" t="s">
        <v>52</v>
      </c>
      <c r="Y3287" t="s">
        <v>52</v>
      </c>
    </row>
    <row r="3288" spans="1:25" x14ac:dyDescent="0.25">
      <c r="A3288">
        <v>42268</v>
      </c>
      <c r="B3288">
        <f>VLOOKUP(A3288,'All as of Feb 2024'!$A$1:$F$817,1,FALSE)</f>
        <v>42268</v>
      </c>
      <c r="C3288" t="s">
        <v>4788</v>
      </c>
      <c r="E3288" t="s">
        <v>407</v>
      </c>
      <c r="F3288" t="s">
        <v>447</v>
      </c>
      <c r="G3288" t="s">
        <v>446</v>
      </c>
      <c r="H3288" s="1">
        <v>42611</v>
      </c>
      <c r="I3288" s="1">
        <v>45532</v>
      </c>
      <c r="J3288">
        <v>2541446.4500000002</v>
      </c>
      <c r="K3288" t="s">
        <v>448</v>
      </c>
      <c r="L3288" t="s">
        <v>449</v>
      </c>
      <c r="M3288" t="s">
        <v>450</v>
      </c>
      <c r="N3288" t="s">
        <v>23</v>
      </c>
      <c r="O3288" t="s">
        <v>27</v>
      </c>
      <c r="P3288" t="s">
        <v>27</v>
      </c>
      <c r="Q3288" t="s">
        <v>28</v>
      </c>
      <c r="R3288" t="s">
        <v>15</v>
      </c>
      <c r="S3288" t="s">
        <v>359</v>
      </c>
      <c r="T3288" t="s">
        <v>360</v>
      </c>
      <c r="U3288" t="s">
        <v>88</v>
      </c>
      <c r="V3288" t="s">
        <v>51</v>
      </c>
      <c r="W3288" t="s">
        <v>51</v>
      </c>
      <c r="X3288" t="s">
        <v>52</v>
      </c>
      <c r="Y3288" t="s">
        <v>52</v>
      </c>
    </row>
    <row r="3289" spans="1:25" x14ac:dyDescent="0.25">
      <c r="A3289">
        <v>42268</v>
      </c>
      <c r="B3289">
        <f>VLOOKUP(A3289,'All as of Feb 2024'!$A$1:$F$817,1,FALSE)</f>
        <v>42268</v>
      </c>
      <c r="C3289" t="s">
        <v>4788</v>
      </c>
      <c r="E3289" t="s">
        <v>407</v>
      </c>
      <c r="F3289" t="s">
        <v>447</v>
      </c>
      <c r="G3289" t="s">
        <v>446</v>
      </c>
      <c r="H3289" s="1">
        <v>42611</v>
      </c>
      <c r="I3289" s="1">
        <v>45532</v>
      </c>
      <c r="J3289">
        <v>0</v>
      </c>
      <c r="K3289" t="s">
        <v>448</v>
      </c>
      <c r="L3289" t="s">
        <v>449</v>
      </c>
      <c r="M3289" t="s">
        <v>450</v>
      </c>
      <c r="N3289" t="s">
        <v>23</v>
      </c>
      <c r="O3289" t="s">
        <v>27</v>
      </c>
      <c r="P3289" t="s">
        <v>27</v>
      </c>
      <c r="Q3289" t="s">
        <v>28</v>
      </c>
      <c r="R3289" t="s">
        <v>15</v>
      </c>
      <c r="S3289" t="s">
        <v>359</v>
      </c>
      <c r="T3289" t="s">
        <v>360</v>
      </c>
      <c r="U3289" t="s">
        <v>88</v>
      </c>
      <c r="V3289" t="s">
        <v>51</v>
      </c>
      <c r="W3289" t="s">
        <v>51</v>
      </c>
      <c r="X3289" t="s">
        <v>52</v>
      </c>
      <c r="Y3289" t="s">
        <v>52</v>
      </c>
    </row>
    <row r="3290" spans="1:25" x14ac:dyDescent="0.25">
      <c r="A3290">
        <v>42267</v>
      </c>
      <c r="B3290">
        <f>VLOOKUP(A3290,'All as of Feb 2024'!$A$1:$F$817,1,FALSE)</f>
        <v>42267</v>
      </c>
      <c r="C3290" t="s">
        <v>4788</v>
      </c>
      <c r="E3290" t="s">
        <v>407</v>
      </c>
      <c r="F3290" t="s">
        <v>442</v>
      </c>
      <c r="G3290" t="s">
        <v>441</v>
      </c>
      <c r="H3290" s="1">
        <v>42611</v>
      </c>
      <c r="I3290" s="1">
        <v>45532</v>
      </c>
      <c r="J3290">
        <v>4927.83</v>
      </c>
      <c r="K3290" t="s">
        <v>443</v>
      </c>
      <c r="L3290" t="s">
        <v>444</v>
      </c>
      <c r="M3290" t="s">
        <v>445</v>
      </c>
      <c r="N3290" t="s">
        <v>23</v>
      </c>
      <c r="O3290" t="s">
        <v>27</v>
      </c>
      <c r="P3290" t="s">
        <v>27</v>
      </c>
      <c r="Q3290" t="s">
        <v>5918</v>
      </c>
      <c r="R3290" t="s">
        <v>27</v>
      </c>
      <c r="S3290" t="s">
        <v>359</v>
      </c>
      <c r="T3290" t="s">
        <v>360</v>
      </c>
      <c r="U3290" t="s">
        <v>88</v>
      </c>
      <c r="V3290" t="s">
        <v>51</v>
      </c>
      <c r="W3290" t="s">
        <v>51</v>
      </c>
      <c r="X3290" t="s">
        <v>52</v>
      </c>
      <c r="Y3290" t="s">
        <v>52</v>
      </c>
    </row>
    <row r="3291" spans="1:25" x14ac:dyDescent="0.25">
      <c r="A3291">
        <v>42267</v>
      </c>
      <c r="B3291">
        <f>VLOOKUP(A3291,'All as of Feb 2024'!$A$1:$F$817,1,FALSE)</f>
        <v>42267</v>
      </c>
      <c r="C3291" t="s">
        <v>4788</v>
      </c>
      <c r="E3291" t="s">
        <v>407</v>
      </c>
      <c r="F3291" t="s">
        <v>442</v>
      </c>
      <c r="G3291" t="s">
        <v>441</v>
      </c>
      <c r="H3291" s="1">
        <v>42611</v>
      </c>
      <c r="I3291" s="1">
        <v>45532</v>
      </c>
      <c r="J3291">
        <v>0</v>
      </c>
      <c r="K3291" t="s">
        <v>443</v>
      </c>
      <c r="L3291" t="s">
        <v>444</v>
      </c>
      <c r="M3291" t="s">
        <v>445</v>
      </c>
      <c r="N3291" t="s">
        <v>23</v>
      </c>
      <c r="O3291" t="s">
        <v>27</v>
      </c>
      <c r="P3291" t="s">
        <v>27</v>
      </c>
      <c r="Q3291" t="s">
        <v>5918</v>
      </c>
      <c r="R3291" t="s">
        <v>27</v>
      </c>
      <c r="S3291" t="s">
        <v>359</v>
      </c>
      <c r="T3291" t="s">
        <v>360</v>
      </c>
      <c r="U3291" t="s">
        <v>88</v>
      </c>
      <c r="V3291" t="s">
        <v>51</v>
      </c>
      <c r="W3291" t="s">
        <v>51</v>
      </c>
      <c r="X3291" t="s">
        <v>52</v>
      </c>
      <c r="Y3291" t="s">
        <v>52</v>
      </c>
    </row>
    <row r="3292" spans="1:25" x14ac:dyDescent="0.25">
      <c r="A3292">
        <v>42266</v>
      </c>
      <c r="B3292">
        <f>VLOOKUP(A3292,'All as of Feb 2024'!$A$1:$F$817,1,FALSE)</f>
        <v>42266</v>
      </c>
      <c r="C3292" t="s">
        <v>4788</v>
      </c>
      <c r="E3292" t="s">
        <v>407</v>
      </c>
      <c r="F3292" t="s">
        <v>436</v>
      </c>
      <c r="G3292" t="s">
        <v>435</v>
      </c>
      <c r="H3292" s="1">
        <v>42611</v>
      </c>
      <c r="I3292" s="1">
        <v>45532</v>
      </c>
      <c r="J3292">
        <v>203161.52</v>
      </c>
      <c r="K3292" t="s">
        <v>437</v>
      </c>
      <c r="L3292" t="s">
        <v>438</v>
      </c>
      <c r="M3292" t="s">
        <v>439</v>
      </c>
      <c r="N3292" t="s">
        <v>23</v>
      </c>
      <c r="O3292" t="s">
        <v>27</v>
      </c>
      <c r="P3292" t="s">
        <v>27</v>
      </c>
      <c r="Q3292" t="s">
        <v>440</v>
      </c>
      <c r="R3292" t="s">
        <v>15</v>
      </c>
      <c r="S3292" t="s">
        <v>359</v>
      </c>
      <c r="T3292" t="s">
        <v>360</v>
      </c>
      <c r="U3292" t="s">
        <v>88</v>
      </c>
      <c r="V3292" t="s">
        <v>51</v>
      </c>
      <c r="W3292" t="s">
        <v>51</v>
      </c>
      <c r="X3292" t="s">
        <v>52</v>
      </c>
      <c r="Y3292" t="s">
        <v>52</v>
      </c>
    </row>
    <row r="3293" spans="1:25" x14ac:dyDescent="0.25">
      <c r="A3293">
        <v>42266</v>
      </c>
      <c r="B3293">
        <f>VLOOKUP(A3293,'All as of Feb 2024'!$A$1:$F$817,1,FALSE)</f>
        <v>42266</v>
      </c>
      <c r="C3293" t="s">
        <v>4788</v>
      </c>
      <c r="E3293" t="s">
        <v>407</v>
      </c>
      <c r="F3293" t="s">
        <v>436</v>
      </c>
      <c r="G3293" t="s">
        <v>435</v>
      </c>
      <c r="H3293" s="1">
        <v>42611</v>
      </c>
      <c r="I3293" s="1">
        <v>45532</v>
      </c>
      <c r="J3293">
        <v>0</v>
      </c>
      <c r="K3293" t="s">
        <v>437</v>
      </c>
      <c r="L3293" t="s">
        <v>438</v>
      </c>
      <c r="M3293" t="s">
        <v>439</v>
      </c>
      <c r="N3293" t="s">
        <v>23</v>
      </c>
      <c r="O3293" t="s">
        <v>27</v>
      </c>
      <c r="P3293" t="s">
        <v>27</v>
      </c>
      <c r="Q3293" t="s">
        <v>440</v>
      </c>
      <c r="R3293" t="s">
        <v>15</v>
      </c>
      <c r="S3293" t="s">
        <v>359</v>
      </c>
      <c r="T3293" t="s">
        <v>360</v>
      </c>
      <c r="U3293" t="s">
        <v>88</v>
      </c>
      <c r="V3293" t="s">
        <v>51</v>
      </c>
      <c r="W3293" t="s">
        <v>51</v>
      </c>
      <c r="X3293" t="s">
        <v>52</v>
      </c>
      <c r="Y3293" t="s">
        <v>52</v>
      </c>
    </row>
    <row r="3294" spans="1:25" x14ac:dyDescent="0.25">
      <c r="A3294">
        <v>42265</v>
      </c>
      <c r="B3294">
        <f>VLOOKUP(A3294,'All as of Feb 2024'!$A$1:$F$817,1,FALSE)</f>
        <v>42265</v>
      </c>
      <c r="C3294" t="s">
        <v>4788</v>
      </c>
      <c r="E3294" t="s">
        <v>407</v>
      </c>
      <c r="F3294" t="s">
        <v>431</v>
      </c>
      <c r="G3294" t="s">
        <v>430</v>
      </c>
      <c r="H3294" s="1">
        <v>42611</v>
      </c>
      <c r="I3294" s="1">
        <v>45532</v>
      </c>
      <c r="J3294">
        <v>190026.63</v>
      </c>
      <c r="K3294" t="s">
        <v>432</v>
      </c>
      <c r="L3294" t="s">
        <v>433</v>
      </c>
      <c r="M3294" t="s">
        <v>434</v>
      </c>
      <c r="N3294" t="s">
        <v>23</v>
      </c>
      <c r="O3294" t="s">
        <v>27</v>
      </c>
      <c r="P3294" t="s">
        <v>27</v>
      </c>
      <c r="Q3294" t="s">
        <v>5918</v>
      </c>
      <c r="R3294" t="s">
        <v>27</v>
      </c>
      <c r="S3294" t="s">
        <v>359</v>
      </c>
      <c r="T3294" t="s">
        <v>360</v>
      </c>
      <c r="U3294" t="s">
        <v>88</v>
      </c>
      <c r="V3294" t="s">
        <v>51</v>
      </c>
      <c r="W3294" t="s">
        <v>51</v>
      </c>
      <c r="X3294" t="s">
        <v>52</v>
      </c>
      <c r="Y3294" t="s">
        <v>52</v>
      </c>
    </row>
    <row r="3295" spans="1:25" x14ac:dyDescent="0.25">
      <c r="A3295">
        <v>42265</v>
      </c>
      <c r="B3295">
        <f>VLOOKUP(A3295,'All as of Feb 2024'!$A$1:$F$817,1,FALSE)</f>
        <v>42265</v>
      </c>
      <c r="C3295" t="s">
        <v>4788</v>
      </c>
      <c r="E3295" t="s">
        <v>407</v>
      </c>
      <c r="F3295" t="s">
        <v>431</v>
      </c>
      <c r="G3295" t="s">
        <v>430</v>
      </c>
      <c r="H3295" s="1">
        <v>42611</v>
      </c>
      <c r="I3295" s="1">
        <v>45532</v>
      </c>
      <c r="J3295">
        <v>0</v>
      </c>
      <c r="K3295" t="s">
        <v>432</v>
      </c>
      <c r="L3295" t="s">
        <v>433</v>
      </c>
      <c r="M3295" t="s">
        <v>434</v>
      </c>
      <c r="N3295" t="s">
        <v>23</v>
      </c>
      <c r="O3295" t="s">
        <v>27</v>
      </c>
      <c r="P3295" t="s">
        <v>27</v>
      </c>
      <c r="Q3295" t="s">
        <v>5918</v>
      </c>
      <c r="R3295" t="s">
        <v>27</v>
      </c>
      <c r="S3295" t="s">
        <v>359</v>
      </c>
      <c r="T3295" t="s">
        <v>360</v>
      </c>
      <c r="U3295" t="s">
        <v>88</v>
      </c>
      <c r="V3295" t="s">
        <v>51</v>
      </c>
      <c r="W3295" t="s">
        <v>51</v>
      </c>
      <c r="X3295" t="s">
        <v>52</v>
      </c>
      <c r="Y3295" t="s">
        <v>52</v>
      </c>
    </row>
    <row r="3296" spans="1:25" x14ac:dyDescent="0.25">
      <c r="A3296">
        <v>42264</v>
      </c>
      <c r="B3296">
        <f>VLOOKUP(A3296,'All as of Feb 2024'!$A$1:$F$817,1,FALSE)</f>
        <v>42264</v>
      </c>
      <c r="C3296" t="s">
        <v>4788</v>
      </c>
      <c r="E3296" t="s">
        <v>407</v>
      </c>
      <c r="F3296" t="s">
        <v>426</v>
      </c>
      <c r="G3296" t="s">
        <v>425</v>
      </c>
      <c r="H3296" s="1">
        <v>42611</v>
      </c>
      <c r="I3296" s="1">
        <v>45532</v>
      </c>
      <c r="J3296">
        <v>0</v>
      </c>
      <c r="K3296" t="s">
        <v>427</v>
      </c>
      <c r="L3296" t="s">
        <v>428</v>
      </c>
      <c r="M3296" t="s">
        <v>429</v>
      </c>
      <c r="N3296" t="s">
        <v>23</v>
      </c>
      <c r="O3296" t="s">
        <v>27</v>
      </c>
      <c r="P3296" t="s">
        <v>27</v>
      </c>
      <c r="Q3296" t="s">
        <v>393</v>
      </c>
      <c r="R3296" t="s">
        <v>15</v>
      </c>
      <c r="S3296" t="s">
        <v>359</v>
      </c>
      <c r="T3296" t="s">
        <v>360</v>
      </c>
      <c r="U3296" t="s">
        <v>88</v>
      </c>
      <c r="V3296" t="s">
        <v>51</v>
      </c>
      <c r="W3296" t="s">
        <v>51</v>
      </c>
      <c r="X3296" t="s">
        <v>52</v>
      </c>
      <c r="Y3296" t="s">
        <v>52</v>
      </c>
    </row>
    <row r="3297" spans="1:25" x14ac:dyDescent="0.25">
      <c r="A3297">
        <v>42264</v>
      </c>
      <c r="B3297">
        <f>VLOOKUP(A3297,'All as of Feb 2024'!$A$1:$F$817,1,FALSE)</f>
        <v>42264</v>
      </c>
      <c r="C3297" t="s">
        <v>4788</v>
      </c>
      <c r="E3297" t="s">
        <v>407</v>
      </c>
      <c r="F3297" t="s">
        <v>426</v>
      </c>
      <c r="G3297" t="s">
        <v>425</v>
      </c>
      <c r="H3297" s="1">
        <v>42611</v>
      </c>
      <c r="I3297" s="1">
        <v>45532</v>
      </c>
      <c r="J3297">
        <v>0</v>
      </c>
      <c r="K3297" t="s">
        <v>427</v>
      </c>
      <c r="L3297" t="s">
        <v>428</v>
      </c>
      <c r="M3297" t="s">
        <v>429</v>
      </c>
      <c r="N3297" t="s">
        <v>23</v>
      </c>
      <c r="O3297" t="s">
        <v>27</v>
      </c>
      <c r="P3297" t="s">
        <v>27</v>
      </c>
      <c r="Q3297" t="s">
        <v>393</v>
      </c>
      <c r="R3297" t="s">
        <v>15</v>
      </c>
      <c r="S3297" t="s">
        <v>359</v>
      </c>
      <c r="T3297" t="s">
        <v>360</v>
      </c>
      <c r="U3297" t="s">
        <v>88</v>
      </c>
      <c r="V3297" t="s">
        <v>51</v>
      </c>
      <c r="W3297" t="s">
        <v>51</v>
      </c>
      <c r="X3297" t="s">
        <v>52</v>
      </c>
      <c r="Y3297" t="s">
        <v>52</v>
      </c>
    </row>
    <row r="3298" spans="1:25" x14ac:dyDescent="0.25">
      <c r="A3298">
        <v>42263</v>
      </c>
      <c r="B3298">
        <f>VLOOKUP(A3298,'All as of Feb 2024'!$A$1:$F$817,1,FALSE)</f>
        <v>42263</v>
      </c>
      <c r="C3298" t="s">
        <v>4788</v>
      </c>
      <c r="E3298" t="s">
        <v>407</v>
      </c>
      <c r="F3298" t="s">
        <v>420</v>
      </c>
      <c r="G3298" t="s">
        <v>419</v>
      </c>
      <c r="H3298" s="1">
        <v>42611</v>
      </c>
      <c r="I3298" s="1">
        <v>45532</v>
      </c>
      <c r="J3298">
        <v>242206.07999999999</v>
      </c>
      <c r="K3298" t="s">
        <v>421</v>
      </c>
      <c r="L3298" t="s">
        <v>422</v>
      </c>
      <c r="M3298" t="s">
        <v>423</v>
      </c>
      <c r="N3298" t="s">
        <v>23</v>
      </c>
      <c r="O3298" t="s">
        <v>27</v>
      </c>
      <c r="P3298" t="s">
        <v>27</v>
      </c>
      <c r="Q3298" t="s">
        <v>424</v>
      </c>
      <c r="R3298" t="s">
        <v>15</v>
      </c>
      <c r="S3298" t="s">
        <v>359</v>
      </c>
      <c r="T3298" t="s">
        <v>360</v>
      </c>
      <c r="U3298" t="s">
        <v>88</v>
      </c>
      <c r="V3298" t="s">
        <v>51</v>
      </c>
      <c r="W3298" t="s">
        <v>51</v>
      </c>
      <c r="X3298" t="s">
        <v>52</v>
      </c>
      <c r="Y3298" t="s">
        <v>52</v>
      </c>
    </row>
    <row r="3299" spans="1:25" x14ac:dyDescent="0.25">
      <c r="A3299">
        <v>42263</v>
      </c>
      <c r="B3299">
        <f>VLOOKUP(A3299,'All as of Feb 2024'!$A$1:$F$817,1,FALSE)</f>
        <v>42263</v>
      </c>
      <c r="C3299" t="s">
        <v>4788</v>
      </c>
      <c r="E3299" t="s">
        <v>407</v>
      </c>
      <c r="F3299" t="s">
        <v>420</v>
      </c>
      <c r="G3299" t="s">
        <v>419</v>
      </c>
      <c r="H3299" s="1">
        <v>42611</v>
      </c>
      <c r="I3299" s="1">
        <v>45532</v>
      </c>
      <c r="J3299">
        <v>0</v>
      </c>
      <c r="K3299" t="s">
        <v>421</v>
      </c>
      <c r="L3299" t="s">
        <v>422</v>
      </c>
      <c r="M3299" t="s">
        <v>423</v>
      </c>
      <c r="N3299" t="s">
        <v>23</v>
      </c>
      <c r="O3299" t="s">
        <v>27</v>
      </c>
      <c r="P3299" t="s">
        <v>27</v>
      </c>
      <c r="Q3299" t="s">
        <v>424</v>
      </c>
      <c r="R3299" t="s">
        <v>15</v>
      </c>
      <c r="S3299" t="s">
        <v>359</v>
      </c>
      <c r="T3299" t="s">
        <v>360</v>
      </c>
      <c r="U3299" t="s">
        <v>88</v>
      </c>
      <c r="V3299" t="s">
        <v>51</v>
      </c>
      <c r="W3299" t="s">
        <v>51</v>
      </c>
      <c r="X3299" t="s">
        <v>52</v>
      </c>
      <c r="Y3299" t="s">
        <v>52</v>
      </c>
    </row>
    <row r="3300" spans="1:25" x14ac:dyDescent="0.25">
      <c r="A3300">
        <v>42262</v>
      </c>
      <c r="B3300">
        <f>VLOOKUP(A3300,'All as of Feb 2024'!$A$1:$F$817,1,FALSE)</f>
        <v>42262</v>
      </c>
      <c r="C3300" t="s">
        <v>4788</v>
      </c>
      <c r="E3300" t="s">
        <v>407</v>
      </c>
      <c r="F3300" t="s">
        <v>415</v>
      </c>
      <c r="G3300" t="s">
        <v>414</v>
      </c>
      <c r="H3300" s="1">
        <v>42611</v>
      </c>
      <c r="I3300" s="1">
        <v>45532</v>
      </c>
      <c r="J3300">
        <v>5670.9</v>
      </c>
      <c r="K3300" t="s">
        <v>416</v>
      </c>
      <c r="L3300" t="s">
        <v>417</v>
      </c>
      <c r="M3300" t="s">
        <v>418</v>
      </c>
      <c r="N3300" t="s">
        <v>23</v>
      </c>
      <c r="O3300" t="s">
        <v>27</v>
      </c>
      <c r="P3300" t="s">
        <v>27</v>
      </c>
      <c r="Q3300" t="s">
        <v>4806</v>
      </c>
      <c r="R3300" t="s">
        <v>27</v>
      </c>
      <c r="S3300" t="s">
        <v>359</v>
      </c>
      <c r="T3300" t="s">
        <v>360</v>
      </c>
      <c r="U3300" t="s">
        <v>88</v>
      </c>
      <c r="V3300" t="s">
        <v>51</v>
      </c>
      <c r="W3300" t="s">
        <v>51</v>
      </c>
      <c r="X3300" t="s">
        <v>52</v>
      </c>
      <c r="Y3300" t="s">
        <v>52</v>
      </c>
    </row>
    <row r="3301" spans="1:25" x14ac:dyDescent="0.25">
      <c r="A3301">
        <v>42262</v>
      </c>
      <c r="B3301">
        <f>VLOOKUP(A3301,'All as of Feb 2024'!$A$1:$F$817,1,FALSE)</f>
        <v>42262</v>
      </c>
      <c r="C3301" t="s">
        <v>4788</v>
      </c>
      <c r="E3301" t="s">
        <v>407</v>
      </c>
      <c r="F3301" t="s">
        <v>415</v>
      </c>
      <c r="G3301" t="s">
        <v>414</v>
      </c>
      <c r="H3301" s="1">
        <v>42611</v>
      </c>
      <c r="I3301" s="1">
        <v>45532</v>
      </c>
      <c r="J3301">
        <v>0</v>
      </c>
      <c r="K3301" t="s">
        <v>416</v>
      </c>
      <c r="L3301" t="s">
        <v>417</v>
      </c>
      <c r="M3301" t="s">
        <v>418</v>
      </c>
      <c r="N3301" t="s">
        <v>23</v>
      </c>
      <c r="O3301" t="s">
        <v>27</v>
      </c>
      <c r="P3301" t="s">
        <v>27</v>
      </c>
      <c r="Q3301" t="s">
        <v>4806</v>
      </c>
      <c r="R3301" t="s">
        <v>27</v>
      </c>
      <c r="S3301" t="s">
        <v>359</v>
      </c>
      <c r="T3301" t="s">
        <v>360</v>
      </c>
      <c r="U3301" t="s">
        <v>88</v>
      </c>
      <c r="V3301" t="s">
        <v>51</v>
      </c>
      <c r="W3301" t="s">
        <v>51</v>
      </c>
      <c r="X3301" t="s">
        <v>52</v>
      </c>
      <c r="Y3301" t="s">
        <v>52</v>
      </c>
    </row>
    <row r="3302" spans="1:25" x14ac:dyDescent="0.25">
      <c r="A3302">
        <v>42261</v>
      </c>
      <c r="B3302">
        <f>VLOOKUP(A3302,'All as of Feb 2024'!$A$1:$F$817,1,FALSE)</f>
        <v>42261</v>
      </c>
      <c r="C3302" t="s">
        <v>4788</v>
      </c>
      <c r="E3302" t="s">
        <v>407</v>
      </c>
      <c r="F3302" t="s">
        <v>409</v>
      </c>
      <c r="G3302" t="s">
        <v>408</v>
      </c>
      <c r="H3302" s="1">
        <v>42611</v>
      </c>
      <c r="I3302" s="1">
        <v>45532</v>
      </c>
      <c r="J3302">
        <v>66251.19</v>
      </c>
      <c r="K3302" t="s">
        <v>410</v>
      </c>
      <c r="L3302" t="s">
        <v>411</v>
      </c>
      <c r="M3302" t="s">
        <v>412</v>
      </c>
      <c r="N3302" t="s">
        <v>23</v>
      </c>
      <c r="O3302" t="s">
        <v>27</v>
      </c>
      <c r="P3302" t="s">
        <v>27</v>
      </c>
      <c r="Q3302" t="s">
        <v>413</v>
      </c>
      <c r="R3302" t="s">
        <v>15</v>
      </c>
      <c r="S3302" t="s">
        <v>359</v>
      </c>
      <c r="T3302" t="s">
        <v>360</v>
      </c>
      <c r="U3302" t="s">
        <v>88</v>
      </c>
      <c r="V3302" t="s">
        <v>51</v>
      </c>
      <c r="W3302" t="s">
        <v>51</v>
      </c>
      <c r="X3302" t="s">
        <v>52</v>
      </c>
      <c r="Y3302" t="s">
        <v>52</v>
      </c>
    </row>
    <row r="3303" spans="1:25" x14ac:dyDescent="0.25">
      <c r="A3303">
        <v>42261</v>
      </c>
      <c r="B3303">
        <f>VLOOKUP(A3303,'All as of Feb 2024'!$A$1:$F$817,1,FALSE)</f>
        <v>42261</v>
      </c>
      <c r="C3303" t="s">
        <v>4788</v>
      </c>
      <c r="E3303" t="s">
        <v>407</v>
      </c>
      <c r="F3303" t="s">
        <v>409</v>
      </c>
      <c r="G3303" t="s">
        <v>408</v>
      </c>
      <c r="H3303" s="1">
        <v>42611</v>
      </c>
      <c r="I3303" s="1">
        <v>45532</v>
      </c>
      <c r="J3303">
        <v>0</v>
      </c>
      <c r="K3303" t="s">
        <v>410</v>
      </c>
      <c r="L3303" t="s">
        <v>411</v>
      </c>
      <c r="M3303" t="s">
        <v>412</v>
      </c>
      <c r="N3303" t="s">
        <v>23</v>
      </c>
      <c r="O3303" t="s">
        <v>27</v>
      </c>
      <c r="P3303" t="s">
        <v>27</v>
      </c>
      <c r="Q3303" t="s">
        <v>413</v>
      </c>
      <c r="R3303" t="s">
        <v>15</v>
      </c>
      <c r="S3303" t="s">
        <v>359</v>
      </c>
      <c r="T3303" t="s">
        <v>360</v>
      </c>
      <c r="U3303" t="s">
        <v>88</v>
      </c>
      <c r="V3303" t="s">
        <v>51</v>
      </c>
      <c r="W3303" t="s">
        <v>51</v>
      </c>
      <c r="X3303" t="s">
        <v>52</v>
      </c>
      <c r="Y3303" t="s">
        <v>52</v>
      </c>
    </row>
    <row r="3304" spans="1:25" x14ac:dyDescent="0.25">
      <c r="A3304">
        <v>41779</v>
      </c>
      <c r="B3304" t="e">
        <f>VLOOKUP(A3304,'All as of Feb 2024'!$A$1:$F$817,1,FALSE)</f>
        <v>#N/A</v>
      </c>
      <c r="C3304" t="s">
        <v>4788</v>
      </c>
      <c r="E3304" t="s">
        <v>399</v>
      </c>
      <c r="F3304" t="s">
        <v>401</v>
      </c>
      <c r="G3304" t="s">
        <v>400</v>
      </c>
      <c r="H3304" s="1">
        <v>42551</v>
      </c>
      <c r="I3304" s="1">
        <v>45351</v>
      </c>
      <c r="J3304">
        <v>713125.07</v>
      </c>
      <c r="K3304" t="s">
        <v>402</v>
      </c>
      <c r="L3304" t="s">
        <v>403</v>
      </c>
      <c r="M3304" t="s">
        <v>404</v>
      </c>
      <c r="N3304" t="s">
        <v>23</v>
      </c>
      <c r="O3304" t="s">
        <v>27</v>
      </c>
      <c r="P3304" t="s">
        <v>15</v>
      </c>
      <c r="Q3304" t="s">
        <v>23</v>
      </c>
      <c r="R3304" t="s">
        <v>27</v>
      </c>
      <c r="S3304" t="s">
        <v>405</v>
      </c>
      <c r="T3304" t="s">
        <v>406</v>
      </c>
      <c r="U3304" t="s">
        <v>88</v>
      </c>
      <c r="V3304" t="s">
        <v>51</v>
      </c>
      <c r="W3304" t="s">
        <v>51</v>
      </c>
      <c r="X3304" t="s">
        <v>52</v>
      </c>
      <c r="Y3304" t="s">
        <v>52</v>
      </c>
    </row>
    <row r="3305" spans="1:25" x14ac:dyDescent="0.25">
      <c r="A3305">
        <v>41779</v>
      </c>
      <c r="B3305" t="e">
        <f>VLOOKUP(A3305,'All as of Feb 2024'!$A$1:$F$817,1,FALSE)</f>
        <v>#N/A</v>
      </c>
      <c r="C3305" t="s">
        <v>4788</v>
      </c>
      <c r="E3305" t="s">
        <v>399</v>
      </c>
      <c r="F3305" t="s">
        <v>401</v>
      </c>
      <c r="G3305" t="s">
        <v>400</v>
      </c>
      <c r="H3305" s="1">
        <v>42551</v>
      </c>
      <c r="I3305" s="1">
        <v>45351</v>
      </c>
      <c r="J3305">
        <v>0</v>
      </c>
      <c r="K3305" t="s">
        <v>402</v>
      </c>
      <c r="L3305" t="s">
        <v>403</v>
      </c>
      <c r="M3305" t="s">
        <v>404</v>
      </c>
      <c r="N3305" t="s">
        <v>23</v>
      </c>
      <c r="O3305" t="s">
        <v>27</v>
      </c>
      <c r="P3305" t="s">
        <v>15</v>
      </c>
      <c r="Q3305" t="s">
        <v>23</v>
      </c>
      <c r="R3305" t="s">
        <v>27</v>
      </c>
      <c r="S3305" t="s">
        <v>405</v>
      </c>
      <c r="T3305" t="s">
        <v>406</v>
      </c>
      <c r="U3305" t="s">
        <v>88</v>
      </c>
      <c r="V3305" t="s">
        <v>51</v>
      </c>
      <c r="W3305" t="s">
        <v>51</v>
      </c>
      <c r="X3305" t="s">
        <v>52</v>
      </c>
      <c r="Y3305" t="s">
        <v>52</v>
      </c>
    </row>
    <row r="3306" spans="1:25" x14ac:dyDescent="0.25">
      <c r="A3306">
        <v>41779</v>
      </c>
      <c r="B3306" t="e">
        <f>VLOOKUP(A3306,'All as of Feb 2024'!$A$1:$F$817,1,FALSE)</f>
        <v>#N/A</v>
      </c>
      <c r="C3306" t="s">
        <v>4788</v>
      </c>
      <c r="E3306" t="s">
        <v>399</v>
      </c>
      <c r="F3306" t="s">
        <v>401</v>
      </c>
      <c r="G3306" t="s">
        <v>400</v>
      </c>
      <c r="H3306" s="1">
        <v>42551</v>
      </c>
      <c r="I3306" s="1">
        <v>45351</v>
      </c>
      <c r="J3306">
        <v>0</v>
      </c>
      <c r="K3306" t="s">
        <v>402</v>
      </c>
      <c r="L3306" t="s">
        <v>403</v>
      </c>
      <c r="M3306" t="s">
        <v>404</v>
      </c>
      <c r="N3306" t="s">
        <v>23</v>
      </c>
      <c r="O3306" t="s">
        <v>27</v>
      </c>
      <c r="P3306" t="s">
        <v>15</v>
      </c>
      <c r="Q3306" t="s">
        <v>23</v>
      </c>
      <c r="R3306" t="s">
        <v>27</v>
      </c>
      <c r="S3306" t="s">
        <v>405</v>
      </c>
      <c r="T3306" t="s">
        <v>406</v>
      </c>
      <c r="U3306" t="s">
        <v>88</v>
      </c>
      <c r="V3306" t="s">
        <v>51</v>
      </c>
      <c r="W3306" t="s">
        <v>51</v>
      </c>
      <c r="X3306" t="s">
        <v>52</v>
      </c>
      <c r="Y3306" t="s">
        <v>52</v>
      </c>
    </row>
    <row r="3307" spans="1:25" x14ac:dyDescent="0.25">
      <c r="A3307">
        <v>41779</v>
      </c>
      <c r="B3307" t="e">
        <f>VLOOKUP(A3307,'All as of Feb 2024'!$A$1:$F$817,1,FALSE)</f>
        <v>#N/A</v>
      </c>
      <c r="C3307" t="s">
        <v>4788</v>
      </c>
      <c r="E3307" t="s">
        <v>399</v>
      </c>
      <c r="F3307" t="s">
        <v>401</v>
      </c>
      <c r="G3307" t="s">
        <v>400</v>
      </c>
      <c r="H3307" s="1">
        <v>42551</v>
      </c>
      <c r="I3307" s="1">
        <v>45351</v>
      </c>
      <c r="J3307">
        <v>2987078.18</v>
      </c>
      <c r="K3307" t="s">
        <v>402</v>
      </c>
      <c r="L3307" t="s">
        <v>403</v>
      </c>
      <c r="M3307" t="s">
        <v>404</v>
      </c>
      <c r="N3307" t="s">
        <v>23</v>
      </c>
      <c r="O3307" t="s">
        <v>27</v>
      </c>
      <c r="P3307" t="s">
        <v>15</v>
      </c>
      <c r="Q3307" t="s">
        <v>23</v>
      </c>
      <c r="R3307" t="s">
        <v>27</v>
      </c>
      <c r="S3307" t="s">
        <v>405</v>
      </c>
      <c r="T3307" t="s">
        <v>406</v>
      </c>
      <c r="U3307" t="s">
        <v>88</v>
      </c>
      <c r="V3307" t="s">
        <v>51</v>
      </c>
      <c r="W3307" t="s">
        <v>51</v>
      </c>
      <c r="X3307" t="s">
        <v>52</v>
      </c>
      <c r="Y3307" t="s">
        <v>52</v>
      </c>
    </row>
    <row r="3308" spans="1:25" x14ac:dyDescent="0.25">
      <c r="A3308">
        <v>41267</v>
      </c>
      <c r="B3308">
        <f>VLOOKUP(A3308,'All as of Feb 2024'!$A$1:$F$817,1,FALSE)</f>
        <v>41267</v>
      </c>
      <c r="C3308" t="s">
        <v>4788</v>
      </c>
      <c r="E3308" t="s">
        <v>353</v>
      </c>
      <c r="F3308" t="s">
        <v>389</v>
      </c>
      <c r="G3308" t="s">
        <v>388</v>
      </c>
      <c r="H3308" s="1">
        <v>42475</v>
      </c>
      <c r="I3308" s="1">
        <v>45396</v>
      </c>
      <c r="J3308">
        <v>1276114.73</v>
      </c>
      <c r="K3308" t="s">
        <v>390</v>
      </c>
      <c r="L3308" t="s">
        <v>391</v>
      </c>
      <c r="M3308" t="s">
        <v>392</v>
      </c>
      <c r="N3308" t="s">
        <v>23</v>
      </c>
      <c r="O3308" t="s">
        <v>27</v>
      </c>
      <c r="P3308" t="s">
        <v>27</v>
      </c>
      <c r="Q3308" t="s">
        <v>393</v>
      </c>
      <c r="R3308" t="s">
        <v>15</v>
      </c>
      <c r="S3308" t="s">
        <v>359</v>
      </c>
      <c r="T3308" t="s">
        <v>360</v>
      </c>
      <c r="U3308" t="s">
        <v>53</v>
      </c>
      <c r="V3308" t="s">
        <v>16</v>
      </c>
      <c r="W3308" t="s">
        <v>16</v>
      </c>
      <c r="X3308" t="s">
        <v>18</v>
      </c>
      <c r="Y3308" t="s">
        <v>18</v>
      </c>
    </row>
    <row r="3309" spans="1:25" x14ac:dyDescent="0.25">
      <c r="A3309">
        <v>41267</v>
      </c>
      <c r="B3309">
        <f>VLOOKUP(A3309,'All as of Feb 2024'!$A$1:$F$817,1,FALSE)</f>
        <v>41267</v>
      </c>
      <c r="C3309" t="s">
        <v>4788</v>
      </c>
      <c r="E3309" t="s">
        <v>353</v>
      </c>
      <c r="F3309" t="s">
        <v>389</v>
      </c>
      <c r="G3309" t="s">
        <v>388</v>
      </c>
      <c r="H3309" s="1">
        <v>42475</v>
      </c>
      <c r="I3309" s="1">
        <v>45396</v>
      </c>
      <c r="J3309">
        <v>0</v>
      </c>
      <c r="K3309" t="s">
        <v>390</v>
      </c>
      <c r="L3309" t="s">
        <v>391</v>
      </c>
      <c r="M3309" t="s">
        <v>392</v>
      </c>
      <c r="N3309" t="s">
        <v>23</v>
      </c>
      <c r="O3309" t="s">
        <v>27</v>
      </c>
      <c r="P3309" t="s">
        <v>27</v>
      </c>
      <c r="Q3309" t="s">
        <v>393</v>
      </c>
      <c r="R3309" t="s">
        <v>15</v>
      </c>
      <c r="S3309" t="s">
        <v>359</v>
      </c>
      <c r="T3309" t="s">
        <v>360</v>
      </c>
      <c r="U3309" t="s">
        <v>53</v>
      </c>
      <c r="V3309" t="s">
        <v>16</v>
      </c>
      <c r="W3309" t="s">
        <v>16</v>
      </c>
      <c r="X3309" t="s">
        <v>18</v>
      </c>
      <c r="Y3309" t="s">
        <v>18</v>
      </c>
    </row>
    <row r="3310" spans="1:25" x14ac:dyDescent="0.25">
      <c r="A3310">
        <v>41264</v>
      </c>
      <c r="B3310">
        <f>VLOOKUP(A3310,'All as of Feb 2024'!$A$1:$F$817,1,FALSE)</f>
        <v>41264</v>
      </c>
      <c r="C3310" t="s">
        <v>4788</v>
      </c>
      <c r="E3310" t="s">
        <v>353</v>
      </c>
      <c r="F3310" t="s">
        <v>384</v>
      </c>
      <c r="G3310" t="s">
        <v>383</v>
      </c>
      <c r="H3310" s="1">
        <v>42475</v>
      </c>
      <c r="I3310" s="1">
        <v>45396</v>
      </c>
      <c r="J3310">
        <v>12902.77</v>
      </c>
      <c r="K3310" t="s">
        <v>385</v>
      </c>
      <c r="L3310" t="s">
        <v>386</v>
      </c>
      <c r="M3310" t="s">
        <v>387</v>
      </c>
      <c r="N3310" t="s">
        <v>23</v>
      </c>
      <c r="O3310" t="s">
        <v>27</v>
      </c>
      <c r="P3310" t="s">
        <v>27</v>
      </c>
      <c r="Q3310" t="s">
        <v>361</v>
      </c>
      <c r="R3310" t="s">
        <v>15</v>
      </c>
      <c r="S3310" t="s">
        <v>359</v>
      </c>
      <c r="T3310" t="s">
        <v>360</v>
      </c>
      <c r="U3310" t="s">
        <v>53</v>
      </c>
      <c r="V3310" t="s">
        <v>16</v>
      </c>
      <c r="W3310" t="s">
        <v>16</v>
      </c>
      <c r="X3310" t="s">
        <v>18</v>
      </c>
      <c r="Y3310" t="s">
        <v>18</v>
      </c>
    </row>
    <row r="3311" spans="1:25" x14ac:dyDescent="0.25">
      <c r="A3311">
        <v>41264</v>
      </c>
      <c r="B3311">
        <f>VLOOKUP(A3311,'All as of Feb 2024'!$A$1:$F$817,1,FALSE)</f>
        <v>41264</v>
      </c>
      <c r="C3311" t="s">
        <v>4788</v>
      </c>
      <c r="E3311" t="s">
        <v>353</v>
      </c>
      <c r="F3311" t="s">
        <v>384</v>
      </c>
      <c r="G3311" t="s">
        <v>383</v>
      </c>
      <c r="H3311" s="1">
        <v>42475</v>
      </c>
      <c r="I3311" s="1">
        <v>45396</v>
      </c>
      <c r="J3311">
        <v>0</v>
      </c>
      <c r="K3311" t="s">
        <v>385</v>
      </c>
      <c r="L3311" t="s">
        <v>386</v>
      </c>
      <c r="M3311" t="s">
        <v>387</v>
      </c>
      <c r="N3311" t="s">
        <v>23</v>
      </c>
      <c r="O3311" t="s">
        <v>27</v>
      </c>
      <c r="P3311" t="s">
        <v>27</v>
      </c>
      <c r="Q3311" t="s">
        <v>361</v>
      </c>
      <c r="R3311" t="s">
        <v>15</v>
      </c>
      <c r="S3311" t="s">
        <v>359</v>
      </c>
      <c r="T3311" t="s">
        <v>360</v>
      </c>
      <c r="U3311" t="s">
        <v>53</v>
      </c>
      <c r="V3311" t="s">
        <v>16</v>
      </c>
      <c r="W3311" t="s">
        <v>16</v>
      </c>
      <c r="X3311" t="s">
        <v>18</v>
      </c>
      <c r="Y3311" t="s">
        <v>18</v>
      </c>
    </row>
    <row r="3312" spans="1:25" x14ac:dyDescent="0.25">
      <c r="A3312">
        <v>41263</v>
      </c>
      <c r="B3312">
        <f>VLOOKUP(A3312,'All as of Feb 2024'!$A$1:$F$817,1,FALSE)</f>
        <v>41263</v>
      </c>
      <c r="C3312" t="s">
        <v>4788</v>
      </c>
      <c r="E3312" t="s">
        <v>353</v>
      </c>
      <c r="F3312" t="s">
        <v>379</v>
      </c>
      <c r="G3312" t="s">
        <v>378</v>
      </c>
      <c r="H3312" s="1">
        <v>42475</v>
      </c>
      <c r="I3312" s="1">
        <v>45396</v>
      </c>
      <c r="J3312">
        <v>146769.53</v>
      </c>
      <c r="K3312" t="s">
        <v>380</v>
      </c>
      <c r="L3312" t="s">
        <v>381</v>
      </c>
      <c r="M3312" t="s">
        <v>382</v>
      </c>
      <c r="N3312" t="s">
        <v>23</v>
      </c>
      <c r="O3312" t="s">
        <v>27</v>
      </c>
      <c r="P3312" t="s">
        <v>27</v>
      </c>
      <c r="Q3312" t="s">
        <v>5059</v>
      </c>
      <c r="R3312" t="s">
        <v>27</v>
      </c>
      <c r="S3312" t="s">
        <v>359</v>
      </c>
      <c r="T3312" t="s">
        <v>360</v>
      </c>
      <c r="U3312" t="s">
        <v>53</v>
      </c>
      <c r="V3312" t="s">
        <v>16</v>
      </c>
      <c r="W3312" t="s">
        <v>16</v>
      </c>
      <c r="X3312" t="s">
        <v>18</v>
      </c>
      <c r="Y3312" t="s">
        <v>18</v>
      </c>
    </row>
    <row r="3313" spans="1:25" x14ac:dyDescent="0.25">
      <c r="A3313">
        <v>41263</v>
      </c>
      <c r="B3313">
        <f>VLOOKUP(A3313,'All as of Feb 2024'!$A$1:$F$817,1,FALSE)</f>
        <v>41263</v>
      </c>
      <c r="C3313" t="s">
        <v>4788</v>
      </c>
      <c r="E3313" t="s">
        <v>353</v>
      </c>
      <c r="F3313" t="s">
        <v>379</v>
      </c>
      <c r="G3313" t="s">
        <v>378</v>
      </c>
      <c r="H3313" s="1">
        <v>42475</v>
      </c>
      <c r="I3313" s="1">
        <v>45396</v>
      </c>
      <c r="J3313">
        <v>0</v>
      </c>
      <c r="K3313" t="s">
        <v>380</v>
      </c>
      <c r="L3313" t="s">
        <v>381</v>
      </c>
      <c r="M3313" t="s">
        <v>382</v>
      </c>
      <c r="N3313" t="s">
        <v>23</v>
      </c>
      <c r="O3313" t="s">
        <v>27</v>
      </c>
      <c r="P3313" t="s">
        <v>27</v>
      </c>
      <c r="Q3313" t="s">
        <v>5059</v>
      </c>
      <c r="R3313" t="s">
        <v>27</v>
      </c>
      <c r="S3313" t="s">
        <v>359</v>
      </c>
      <c r="T3313" t="s">
        <v>360</v>
      </c>
      <c r="U3313" t="s">
        <v>53</v>
      </c>
      <c r="V3313" t="s">
        <v>16</v>
      </c>
      <c r="W3313" t="s">
        <v>16</v>
      </c>
      <c r="X3313" t="s">
        <v>18</v>
      </c>
      <c r="Y3313" t="s">
        <v>18</v>
      </c>
    </row>
    <row r="3314" spans="1:25" x14ac:dyDescent="0.25">
      <c r="A3314">
        <v>41261</v>
      </c>
      <c r="B3314">
        <f>VLOOKUP(A3314,'All as of Feb 2024'!$A$1:$F$817,1,FALSE)</f>
        <v>41261</v>
      </c>
      <c r="C3314" t="s">
        <v>4788</v>
      </c>
      <c r="E3314" t="s">
        <v>353</v>
      </c>
      <c r="F3314" t="s">
        <v>374</v>
      </c>
      <c r="G3314" t="s">
        <v>373</v>
      </c>
      <c r="H3314" s="1">
        <v>42475</v>
      </c>
      <c r="I3314" s="1">
        <v>45396</v>
      </c>
      <c r="J3314">
        <v>819531.56</v>
      </c>
      <c r="K3314" t="s">
        <v>375</v>
      </c>
      <c r="L3314" t="s">
        <v>376</v>
      </c>
      <c r="M3314" t="s">
        <v>377</v>
      </c>
      <c r="N3314" t="s">
        <v>23</v>
      </c>
      <c r="O3314" t="s">
        <v>27</v>
      </c>
      <c r="P3314" t="s">
        <v>27</v>
      </c>
      <c r="Q3314" t="s">
        <v>367</v>
      </c>
      <c r="R3314" t="s">
        <v>15</v>
      </c>
      <c r="S3314" t="s">
        <v>359</v>
      </c>
      <c r="T3314" t="s">
        <v>360</v>
      </c>
      <c r="U3314" t="s">
        <v>53</v>
      </c>
      <c r="V3314" t="s">
        <v>16</v>
      </c>
      <c r="W3314" t="s">
        <v>16</v>
      </c>
      <c r="X3314" t="s">
        <v>18</v>
      </c>
      <c r="Y3314" t="s">
        <v>18</v>
      </c>
    </row>
    <row r="3315" spans="1:25" x14ac:dyDescent="0.25">
      <c r="A3315">
        <v>41261</v>
      </c>
      <c r="B3315">
        <f>VLOOKUP(A3315,'All as of Feb 2024'!$A$1:$F$817,1,FALSE)</f>
        <v>41261</v>
      </c>
      <c r="C3315" t="s">
        <v>4788</v>
      </c>
      <c r="E3315" t="s">
        <v>353</v>
      </c>
      <c r="F3315" t="s">
        <v>374</v>
      </c>
      <c r="G3315" t="s">
        <v>373</v>
      </c>
      <c r="H3315" s="1">
        <v>42475</v>
      </c>
      <c r="I3315" s="1">
        <v>45396</v>
      </c>
      <c r="J3315">
        <v>0</v>
      </c>
      <c r="K3315" t="s">
        <v>375</v>
      </c>
      <c r="L3315" t="s">
        <v>376</v>
      </c>
      <c r="M3315" t="s">
        <v>377</v>
      </c>
      <c r="N3315" t="s">
        <v>23</v>
      </c>
      <c r="O3315" t="s">
        <v>27</v>
      </c>
      <c r="P3315" t="s">
        <v>27</v>
      </c>
      <c r="Q3315" t="s">
        <v>367</v>
      </c>
      <c r="R3315" t="s">
        <v>15</v>
      </c>
      <c r="S3315" t="s">
        <v>359</v>
      </c>
      <c r="T3315" t="s">
        <v>360</v>
      </c>
      <c r="U3315" t="s">
        <v>53</v>
      </c>
      <c r="V3315" t="s">
        <v>16</v>
      </c>
      <c r="W3315" t="s">
        <v>16</v>
      </c>
      <c r="X3315" t="s">
        <v>18</v>
      </c>
      <c r="Y3315" t="s">
        <v>18</v>
      </c>
    </row>
    <row r="3316" spans="1:25" x14ac:dyDescent="0.25">
      <c r="A3316">
        <v>41260</v>
      </c>
      <c r="B3316">
        <f>VLOOKUP(A3316,'All as of Feb 2024'!$A$1:$F$817,1,FALSE)</f>
        <v>41260</v>
      </c>
      <c r="C3316" t="s">
        <v>4788</v>
      </c>
      <c r="E3316" t="s">
        <v>353</v>
      </c>
      <c r="F3316" t="s">
        <v>369</v>
      </c>
      <c r="G3316" t="s">
        <v>368</v>
      </c>
      <c r="H3316" s="1">
        <v>42475</v>
      </c>
      <c r="I3316" s="1">
        <v>45396</v>
      </c>
      <c r="J3316">
        <v>374387.5</v>
      </c>
      <c r="K3316" t="s">
        <v>370</v>
      </c>
      <c r="L3316" t="s">
        <v>371</v>
      </c>
      <c r="M3316" t="s">
        <v>372</v>
      </c>
      <c r="N3316" t="s">
        <v>23</v>
      </c>
      <c r="O3316" t="s">
        <v>27</v>
      </c>
      <c r="P3316" t="s">
        <v>15</v>
      </c>
      <c r="Q3316" t="s">
        <v>23</v>
      </c>
      <c r="R3316" t="s">
        <v>27</v>
      </c>
      <c r="S3316" t="s">
        <v>359</v>
      </c>
      <c r="T3316" t="s">
        <v>360</v>
      </c>
      <c r="U3316" t="s">
        <v>53</v>
      </c>
      <c r="V3316" t="s">
        <v>16</v>
      </c>
      <c r="W3316" t="s">
        <v>16</v>
      </c>
      <c r="X3316" t="s">
        <v>18</v>
      </c>
      <c r="Y3316" t="s">
        <v>18</v>
      </c>
    </row>
    <row r="3317" spans="1:25" x14ac:dyDescent="0.25">
      <c r="A3317">
        <v>41260</v>
      </c>
      <c r="B3317">
        <f>VLOOKUP(A3317,'All as of Feb 2024'!$A$1:$F$817,1,FALSE)</f>
        <v>41260</v>
      </c>
      <c r="C3317" t="s">
        <v>4788</v>
      </c>
      <c r="E3317" t="s">
        <v>353</v>
      </c>
      <c r="F3317" t="s">
        <v>369</v>
      </c>
      <c r="G3317" t="s">
        <v>368</v>
      </c>
      <c r="H3317" s="1">
        <v>42475</v>
      </c>
      <c r="I3317" s="1">
        <v>45396</v>
      </c>
      <c r="J3317">
        <v>0</v>
      </c>
      <c r="K3317" t="s">
        <v>370</v>
      </c>
      <c r="L3317" t="s">
        <v>371</v>
      </c>
      <c r="M3317" t="s">
        <v>372</v>
      </c>
      <c r="N3317" t="s">
        <v>23</v>
      </c>
      <c r="O3317" t="s">
        <v>27</v>
      </c>
      <c r="P3317" t="s">
        <v>15</v>
      </c>
      <c r="Q3317" t="s">
        <v>23</v>
      </c>
      <c r="R3317" t="s">
        <v>27</v>
      </c>
      <c r="S3317" t="s">
        <v>359</v>
      </c>
      <c r="T3317" t="s">
        <v>360</v>
      </c>
      <c r="U3317" t="s">
        <v>53</v>
      </c>
      <c r="V3317" t="s">
        <v>16</v>
      </c>
      <c r="W3317" t="s">
        <v>16</v>
      </c>
      <c r="X3317" t="s">
        <v>18</v>
      </c>
      <c r="Y3317" t="s">
        <v>18</v>
      </c>
    </row>
    <row r="3318" spans="1:25" x14ac:dyDescent="0.25">
      <c r="A3318">
        <v>41259</v>
      </c>
      <c r="B3318">
        <f>VLOOKUP(A3318,'All as of Feb 2024'!$A$1:$F$817,1,FALSE)</f>
        <v>41259</v>
      </c>
      <c r="C3318" t="s">
        <v>4788</v>
      </c>
      <c r="E3318" t="s">
        <v>353</v>
      </c>
      <c r="F3318" t="s">
        <v>363</v>
      </c>
      <c r="G3318" t="s">
        <v>362</v>
      </c>
      <c r="H3318" s="1">
        <v>42475</v>
      </c>
      <c r="I3318" s="1">
        <v>45396</v>
      </c>
      <c r="J3318">
        <v>398883.98</v>
      </c>
      <c r="K3318" t="s">
        <v>364</v>
      </c>
      <c r="L3318" t="s">
        <v>365</v>
      </c>
      <c r="M3318" t="s">
        <v>366</v>
      </c>
      <c r="N3318" t="s">
        <v>23</v>
      </c>
      <c r="O3318" t="s">
        <v>27</v>
      </c>
      <c r="P3318" t="s">
        <v>27</v>
      </c>
      <c r="Q3318" t="s">
        <v>367</v>
      </c>
      <c r="R3318" t="s">
        <v>15</v>
      </c>
      <c r="S3318" t="s">
        <v>359</v>
      </c>
      <c r="T3318" t="s">
        <v>360</v>
      </c>
      <c r="U3318" t="s">
        <v>53</v>
      </c>
      <c r="V3318" t="s">
        <v>16</v>
      </c>
      <c r="W3318" t="s">
        <v>16</v>
      </c>
      <c r="X3318" t="s">
        <v>18</v>
      </c>
      <c r="Y3318" t="s">
        <v>18</v>
      </c>
    </row>
    <row r="3319" spans="1:25" x14ac:dyDescent="0.25">
      <c r="A3319">
        <v>41259</v>
      </c>
      <c r="B3319">
        <f>VLOOKUP(A3319,'All as of Feb 2024'!$A$1:$F$817,1,FALSE)</f>
        <v>41259</v>
      </c>
      <c r="C3319" t="s">
        <v>4788</v>
      </c>
      <c r="E3319" t="s">
        <v>353</v>
      </c>
      <c r="F3319" t="s">
        <v>363</v>
      </c>
      <c r="G3319" t="s">
        <v>362</v>
      </c>
      <c r="H3319" s="1">
        <v>42475</v>
      </c>
      <c r="I3319" s="1">
        <v>45396</v>
      </c>
      <c r="J3319">
        <v>0</v>
      </c>
      <c r="K3319" t="s">
        <v>364</v>
      </c>
      <c r="L3319" t="s">
        <v>365</v>
      </c>
      <c r="M3319" t="s">
        <v>366</v>
      </c>
      <c r="N3319" t="s">
        <v>23</v>
      </c>
      <c r="O3319" t="s">
        <v>27</v>
      </c>
      <c r="P3319" t="s">
        <v>27</v>
      </c>
      <c r="Q3319" t="s">
        <v>367</v>
      </c>
      <c r="R3319" t="s">
        <v>15</v>
      </c>
      <c r="S3319" t="s">
        <v>359</v>
      </c>
      <c r="T3319" t="s">
        <v>360</v>
      </c>
      <c r="U3319" t="s">
        <v>53</v>
      </c>
      <c r="V3319" t="s">
        <v>16</v>
      </c>
      <c r="W3319" t="s">
        <v>16</v>
      </c>
      <c r="X3319" t="s">
        <v>18</v>
      </c>
      <c r="Y3319" t="s">
        <v>18</v>
      </c>
    </row>
    <row r="3320" spans="1:25" x14ac:dyDescent="0.25">
      <c r="A3320">
        <v>41258</v>
      </c>
      <c r="B3320">
        <f>VLOOKUP(A3320,'All as of Feb 2024'!$A$1:$F$817,1,FALSE)</f>
        <v>41258</v>
      </c>
      <c r="C3320" t="s">
        <v>4788</v>
      </c>
      <c r="E3320" t="s">
        <v>353</v>
      </c>
      <c r="F3320" t="s">
        <v>355</v>
      </c>
      <c r="G3320" t="s">
        <v>354</v>
      </c>
      <c r="H3320" s="1">
        <v>42475</v>
      </c>
      <c r="I3320" s="1">
        <v>45396</v>
      </c>
      <c r="J3320">
        <v>2392197.5499999998</v>
      </c>
      <c r="K3320" t="s">
        <v>356</v>
      </c>
      <c r="L3320" t="s">
        <v>357</v>
      </c>
      <c r="M3320" t="s">
        <v>358</v>
      </c>
      <c r="N3320" t="s">
        <v>23</v>
      </c>
      <c r="O3320" t="s">
        <v>27</v>
      </c>
      <c r="P3320" t="s">
        <v>27</v>
      </c>
      <c r="Q3320" t="s">
        <v>361</v>
      </c>
      <c r="R3320" t="s">
        <v>15</v>
      </c>
      <c r="S3320" t="s">
        <v>359</v>
      </c>
      <c r="T3320" t="s">
        <v>360</v>
      </c>
      <c r="U3320" t="s">
        <v>53</v>
      </c>
      <c r="V3320" t="s">
        <v>16</v>
      </c>
      <c r="W3320" t="s">
        <v>16</v>
      </c>
      <c r="X3320" t="s">
        <v>18</v>
      </c>
      <c r="Y3320" t="s">
        <v>18</v>
      </c>
    </row>
    <row r="3321" spans="1:25" x14ac:dyDescent="0.25">
      <c r="A3321">
        <v>41258</v>
      </c>
      <c r="B3321">
        <f>VLOOKUP(A3321,'All as of Feb 2024'!$A$1:$F$817,1,FALSE)</f>
        <v>41258</v>
      </c>
      <c r="C3321" t="s">
        <v>4788</v>
      </c>
      <c r="E3321" t="s">
        <v>353</v>
      </c>
      <c r="F3321" t="s">
        <v>355</v>
      </c>
      <c r="G3321" t="s">
        <v>354</v>
      </c>
      <c r="H3321" s="1">
        <v>42475</v>
      </c>
      <c r="I3321" s="1">
        <v>45396</v>
      </c>
      <c r="J3321">
        <v>0</v>
      </c>
      <c r="K3321" t="s">
        <v>356</v>
      </c>
      <c r="L3321" t="s">
        <v>357</v>
      </c>
      <c r="M3321" t="s">
        <v>358</v>
      </c>
      <c r="N3321" t="s">
        <v>23</v>
      </c>
      <c r="O3321" t="s">
        <v>27</v>
      </c>
      <c r="P3321" t="s">
        <v>27</v>
      </c>
      <c r="Q3321" t="s">
        <v>361</v>
      </c>
      <c r="R3321" t="s">
        <v>15</v>
      </c>
      <c r="S3321" t="s">
        <v>359</v>
      </c>
      <c r="T3321" t="s">
        <v>360</v>
      </c>
      <c r="U3321" t="s">
        <v>53</v>
      </c>
      <c r="V3321" t="s">
        <v>16</v>
      </c>
      <c r="W3321" t="s">
        <v>16</v>
      </c>
      <c r="X3321" t="s">
        <v>18</v>
      </c>
      <c r="Y3321" t="s">
        <v>18</v>
      </c>
    </row>
    <row r="3322" spans="1:25" x14ac:dyDescent="0.25">
      <c r="A3322">
        <v>41048</v>
      </c>
      <c r="B3322">
        <f>VLOOKUP(A3322,'All as of Feb 2024'!$A$1:$F$817,1,FALSE)</f>
        <v>41048</v>
      </c>
      <c r="C3322" t="s">
        <v>4788</v>
      </c>
      <c r="E3322" t="s">
        <v>139</v>
      </c>
      <c r="F3322" t="s">
        <v>349</v>
      </c>
      <c r="G3322" t="s">
        <v>348</v>
      </c>
      <c r="H3322" s="1">
        <v>42447</v>
      </c>
      <c r="I3322" s="1">
        <v>45368</v>
      </c>
      <c r="J3322">
        <v>272702.24</v>
      </c>
      <c r="K3322" t="s">
        <v>350</v>
      </c>
      <c r="L3322" t="s">
        <v>351</v>
      </c>
      <c r="M3322" t="s">
        <v>352</v>
      </c>
      <c r="N3322" t="s">
        <v>23</v>
      </c>
      <c r="O3322" t="s">
        <v>27</v>
      </c>
      <c r="P3322" t="s">
        <v>27</v>
      </c>
      <c r="Q3322" t="s">
        <v>260</v>
      </c>
      <c r="R3322" t="s">
        <v>15</v>
      </c>
      <c r="S3322" t="s">
        <v>154</v>
      </c>
      <c r="T3322" t="s">
        <v>155</v>
      </c>
      <c r="U3322" t="s">
        <v>88</v>
      </c>
      <c r="V3322" t="s">
        <v>16</v>
      </c>
      <c r="W3322" t="s">
        <v>16</v>
      </c>
      <c r="X3322" t="s">
        <v>18</v>
      </c>
      <c r="Y3322" t="s">
        <v>18</v>
      </c>
    </row>
    <row r="3323" spans="1:25" x14ac:dyDescent="0.25">
      <c r="A3323">
        <v>41048</v>
      </c>
      <c r="B3323">
        <f>VLOOKUP(A3323,'All as of Feb 2024'!$A$1:$F$817,1,FALSE)</f>
        <v>41048</v>
      </c>
      <c r="C3323" t="s">
        <v>4788</v>
      </c>
      <c r="E3323" t="s">
        <v>139</v>
      </c>
      <c r="F3323" t="s">
        <v>349</v>
      </c>
      <c r="G3323" t="s">
        <v>348</v>
      </c>
      <c r="H3323" s="1">
        <v>42447</v>
      </c>
      <c r="I3323" s="1">
        <v>45368</v>
      </c>
      <c r="J3323">
        <v>0</v>
      </c>
      <c r="K3323" t="s">
        <v>350</v>
      </c>
      <c r="L3323" t="s">
        <v>351</v>
      </c>
      <c r="M3323" t="s">
        <v>352</v>
      </c>
      <c r="N3323" t="s">
        <v>23</v>
      </c>
      <c r="O3323" t="s">
        <v>27</v>
      </c>
      <c r="P3323" t="s">
        <v>27</v>
      </c>
      <c r="Q3323" t="s">
        <v>260</v>
      </c>
      <c r="R3323" t="s">
        <v>15</v>
      </c>
      <c r="S3323" t="s">
        <v>154</v>
      </c>
      <c r="T3323" t="s">
        <v>155</v>
      </c>
      <c r="U3323" t="s">
        <v>88</v>
      </c>
      <c r="V3323" t="s">
        <v>16</v>
      </c>
      <c r="W3323" t="s">
        <v>16</v>
      </c>
      <c r="X3323" t="s">
        <v>18</v>
      </c>
      <c r="Y3323" t="s">
        <v>18</v>
      </c>
    </row>
    <row r="3324" spans="1:25" x14ac:dyDescent="0.25">
      <c r="A3324">
        <v>40866</v>
      </c>
      <c r="B3324">
        <f>VLOOKUP(A3324,'All as of Feb 2024'!$A$1:$F$817,1,FALSE)</f>
        <v>40866</v>
      </c>
      <c r="C3324" t="s">
        <v>4788</v>
      </c>
      <c r="E3324" t="s">
        <v>139</v>
      </c>
      <c r="F3324" t="s">
        <v>344</v>
      </c>
      <c r="G3324" t="s">
        <v>343</v>
      </c>
      <c r="H3324" s="1">
        <v>42447</v>
      </c>
      <c r="I3324" s="1">
        <v>45368</v>
      </c>
      <c r="J3324">
        <v>499.43</v>
      </c>
      <c r="K3324" t="s">
        <v>345</v>
      </c>
      <c r="L3324" t="s">
        <v>346</v>
      </c>
      <c r="M3324" t="s">
        <v>347</v>
      </c>
      <c r="N3324" t="s">
        <v>23</v>
      </c>
      <c r="O3324" t="s">
        <v>27</v>
      </c>
      <c r="P3324" t="s">
        <v>27</v>
      </c>
      <c r="Q3324" t="s">
        <v>260</v>
      </c>
      <c r="R3324" t="s">
        <v>15</v>
      </c>
      <c r="S3324" t="s">
        <v>154</v>
      </c>
      <c r="T3324" t="s">
        <v>155</v>
      </c>
      <c r="U3324" t="s">
        <v>88</v>
      </c>
      <c r="V3324" t="s">
        <v>16</v>
      </c>
      <c r="W3324" t="s">
        <v>16</v>
      </c>
      <c r="X3324" t="s">
        <v>18</v>
      </c>
      <c r="Y3324" t="s">
        <v>18</v>
      </c>
    </row>
    <row r="3325" spans="1:25" x14ac:dyDescent="0.25">
      <c r="A3325">
        <v>40866</v>
      </c>
      <c r="B3325">
        <f>VLOOKUP(A3325,'All as of Feb 2024'!$A$1:$F$817,1,FALSE)</f>
        <v>40866</v>
      </c>
      <c r="C3325" t="s">
        <v>4788</v>
      </c>
      <c r="E3325" t="s">
        <v>139</v>
      </c>
      <c r="F3325" t="s">
        <v>344</v>
      </c>
      <c r="G3325" t="s">
        <v>343</v>
      </c>
      <c r="H3325" s="1">
        <v>42447</v>
      </c>
      <c r="I3325" s="1">
        <v>45368</v>
      </c>
      <c r="J3325">
        <v>0</v>
      </c>
      <c r="K3325" t="s">
        <v>345</v>
      </c>
      <c r="L3325" t="s">
        <v>346</v>
      </c>
      <c r="M3325" t="s">
        <v>347</v>
      </c>
      <c r="N3325" t="s">
        <v>23</v>
      </c>
      <c r="O3325" t="s">
        <v>27</v>
      </c>
      <c r="P3325" t="s">
        <v>27</v>
      </c>
      <c r="Q3325" t="s">
        <v>260</v>
      </c>
      <c r="R3325" t="s">
        <v>15</v>
      </c>
      <c r="S3325" t="s">
        <v>154</v>
      </c>
      <c r="T3325" t="s">
        <v>155</v>
      </c>
      <c r="U3325" t="s">
        <v>88</v>
      </c>
      <c r="V3325" t="s">
        <v>16</v>
      </c>
      <c r="W3325" t="s">
        <v>16</v>
      </c>
      <c r="X3325" t="s">
        <v>18</v>
      </c>
      <c r="Y3325" t="s">
        <v>18</v>
      </c>
    </row>
    <row r="3326" spans="1:25" x14ac:dyDescent="0.25">
      <c r="A3326">
        <v>40864</v>
      </c>
      <c r="B3326">
        <f>VLOOKUP(A3326,'All as of Feb 2024'!$A$1:$F$817,1,FALSE)</f>
        <v>40864</v>
      </c>
      <c r="C3326" t="s">
        <v>4788</v>
      </c>
      <c r="E3326" t="s">
        <v>139</v>
      </c>
      <c r="F3326" t="s">
        <v>338</v>
      </c>
      <c r="G3326" t="s">
        <v>337</v>
      </c>
      <c r="H3326" s="1">
        <v>42447</v>
      </c>
      <c r="I3326" s="1">
        <v>45368</v>
      </c>
      <c r="J3326">
        <v>16075.04</v>
      </c>
      <c r="K3326" t="s">
        <v>339</v>
      </c>
      <c r="L3326" t="s">
        <v>340</v>
      </c>
      <c r="M3326" t="s">
        <v>341</v>
      </c>
      <c r="N3326" t="s">
        <v>342</v>
      </c>
      <c r="O3326" t="s">
        <v>27</v>
      </c>
      <c r="P3326" t="s">
        <v>27</v>
      </c>
      <c r="Q3326" t="s">
        <v>4806</v>
      </c>
      <c r="R3326" t="s">
        <v>27</v>
      </c>
      <c r="S3326" t="s">
        <v>154</v>
      </c>
      <c r="T3326" t="s">
        <v>155</v>
      </c>
      <c r="U3326" t="s">
        <v>88</v>
      </c>
      <c r="V3326" t="s">
        <v>16</v>
      </c>
      <c r="W3326" t="s">
        <v>16</v>
      </c>
      <c r="X3326" t="s">
        <v>18</v>
      </c>
      <c r="Y3326" t="s">
        <v>18</v>
      </c>
    </row>
    <row r="3327" spans="1:25" x14ac:dyDescent="0.25">
      <c r="A3327">
        <v>40864</v>
      </c>
      <c r="B3327">
        <f>VLOOKUP(A3327,'All as of Feb 2024'!$A$1:$F$817,1,FALSE)</f>
        <v>40864</v>
      </c>
      <c r="C3327" t="s">
        <v>4788</v>
      </c>
      <c r="E3327" t="s">
        <v>139</v>
      </c>
      <c r="F3327" t="s">
        <v>338</v>
      </c>
      <c r="G3327" t="s">
        <v>337</v>
      </c>
      <c r="H3327" s="1">
        <v>42447</v>
      </c>
      <c r="I3327" s="1">
        <v>45368</v>
      </c>
      <c r="J3327">
        <v>0</v>
      </c>
      <c r="K3327" t="s">
        <v>339</v>
      </c>
      <c r="L3327" t="s">
        <v>340</v>
      </c>
      <c r="M3327" t="s">
        <v>341</v>
      </c>
      <c r="N3327" t="s">
        <v>342</v>
      </c>
      <c r="O3327" t="s">
        <v>27</v>
      </c>
      <c r="P3327" t="s">
        <v>27</v>
      </c>
      <c r="Q3327" t="s">
        <v>4806</v>
      </c>
      <c r="R3327" t="s">
        <v>27</v>
      </c>
      <c r="S3327" t="s">
        <v>154</v>
      </c>
      <c r="T3327" t="s">
        <v>155</v>
      </c>
      <c r="U3327" t="s">
        <v>88</v>
      </c>
      <c r="V3327" t="s">
        <v>16</v>
      </c>
      <c r="W3327" t="s">
        <v>16</v>
      </c>
      <c r="X3327" t="s">
        <v>18</v>
      </c>
      <c r="Y3327" t="s">
        <v>18</v>
      </c>
    </row>
    <row r="3328" spans="1:25" x14ac:dyDescent="0.25">
      <c r="A3328">
        <v>40863</v>
      </c>
      <c r="B3328">
        <f>VLOOKUP(A3328,'All as of Feb 2024'!$A$1:$F$817,1,FALSE)</f>
        <v>40863</v>
      </c>
      <c r="C3328" t="s">
        <v>4788</v>
      </c>
      <c r="E3328" t="s">
        <v>139</v>
      </c>
      <c r="F3328" t="s">
        <v>333</v>
      </c>
      <c r="G3328" t="s">
        <v>332</v>
      </c>
      <c r="H3328" s="1">
        <v>42447</v>
      </c>
      <c r="I3328" s="1">
        <v>45368</v>
      </c>
      <c r="J3328">
        <v>5171.5</v>
      </c>
      <c r="K3328" t="s">
        <v>334</v>
      </c>
      <c r="L3328" t="s">
        <v>335</v>
      </c>
      <c r="M3328" t="s">
        <v>336</v>
      </c>
      <c r="N3328" t="s">
        <v>23</v>
      </c>
      <c r="O3328" t="s">
        <v>27</v>
      </c>
      <c r="P3328" t="s">
        <v>15</v>
      </c>
      <c r="Q3328" t="s">
        <v>23</v>
      </c>
      <c r="R3328" t="s">
        <v>27</v>
      </c>
      <c r="S3328" t="s">
        <v>154</v>
      </c>
      <c r="T3328" t="s">
        <v>155</v>
      </c>
      <c r="U3328" t="s">
        <v>88</v>
      </c>
      <c r="V3328" t="s">
        <v>16</v>
      </c>
      <c r="W3328" t="s">
        <v>16</v>
      </c>
      <c r="X3328" t="s">
        <v>18</v>
      </c>
      <c r="Y3328" t="s">
        <v>18</v>
      </c>
    </row>
    <row r="3329" spans="1:25" x14ac:dyDescent="0.25">
      <c r="A3329">
        <v>40863</v>
      </c>
      <c r="B3329">
        <f>VLOOKUP(A3329,'All as of Feb 2024'!$A$1:$F$817,1,FALSE)</f>
        <v>40863</v>
      </c>
      <c r="C3329" t="s">
        <v>4788</v>
      </c>
      <c r="E3329" t="s">
        <v>139</v>
      </c>
      <c r="F3329" t="s">
        <v>333</v>
      </c>
      <c r="G3329" t="s">
        <v>332</v>
      </c>
      <c r="H3329" s="1">
        <v>42447</v>
      </c>
      <c r="I3329" s="1">
        <v>45368</v>
      </c>
      <c r="J3329">
        <v>0</v>
      </c>
      <c r="K3329" t="s">
        <v>334</v>
      </c>
      <c r="L3329" t="s">
        <v>335</v>
      </c>
      <c r="M3329" t="s">
        <v>336</v>
      </c>
      <c r="N3329" t="s">
        <v>23</v>
      </c>
      <c r="O3329" t="s">
        <v>27</v>
      </c>
      <c r="P3329" t="s">
        <v>15</v>
      </c>
      <c r="Q3329" t="s">
        <v>23</v>
      </c>
      <c r="R3329" t="s">
        <v>27</v>
      </c>
      <c r="S3329" t="s">
        <v>154</v>
      </c>
      <c r="T3329" t="s">
        <v>155</v>
      </c>
      <c r="U3329" t="s">
        <v>88</v>
      </c>
      <c r="V3329" t="s">
        <v>16</v>
      </c>
      <c r="W3329" t="s">
        <v>16</v>
      </c>
      <c r="X3329" t="s">
        <v>18</v>
      </c>
      <c r="Y3329" t="s">
        <v>18</v>
      </c>
    </row>
    <row r="3330" spans="1:25" x14ac:dyDescent="0.25">
      <c r="A3330">
        <v>40862</v>
      </c>
      <c r="B3330">
        <f>VLOOKUP(A3330,'All as of Feb 2024'!$A$1:$F$817,1,FALSE)</f>
        <v>40862</v>
      </c>
      <c r="C3330" t="s">
        <v>4788</v>
      </c>
      <c r="E3330" t="s">
        <v>139</v>
      </c>
      <c r="F3330" t="s">
        <v>328</v>
      </c>
      <c r="G3330" t="s">
        <v>327</v>
      </c>
      <c r="H3330" s="1">
        <v>42447</v>
      </c>
      <c r="I3330" s="1">
        <v>45368</v>
      </c>
      <c r="J3330">
        <v>23922.42</v>
      </c>
      <c r="K3330" t="s">
        <v>329</v>
      </c>
      <c r="L3330" t="s">
        <v>330</v>
      </c>
      <c r="M3330" t="s">
        <v>331</v>
      </c>
      <c r="N3330" t="s">
        <v>23</v>
      </c>
      <c r="O3330" t="s">
        <v>27</v>
      </c>
      <c r="P3330" t="s">
        <v>15</v>
      </c>
      <c r="Q3330" t="s">
        <v>23</v>
      </c>
      <c r="R3330" t="s">
        <v>27</v>
      </c>
      <c r="S3330" t="s">
        <v>154</v>
      </c>
      <c r="T3330" t="s">
        <v>155</v>
      </c>
      <c r="U3330" t="s">
        <v>88</v>
      </c>
      <c r="V3330" t="s">
        <v>16</v>
      </c>
      <c r="W3330" t="s">
        <v>16</v>
      </c>
      <c r="X3330" t="s">
        <v>18</v>
      </c>
      <c r="Y3330" t="s">
        <v>18</v>
      </c>
    </row>
    <row r="3331" spans="1:25" x14ac:dyDescent="0.25">
      <c r="A3331">
        <v>40862</v>
      </c>
      <c r="B3331">
        <f>VLOOKUP(A3331,'All as of Feb 2024'!$A$1:$F$817,1,FALSE)</f>
        <v>40862</v>
      </c>
      <c r="C3331" t="s">
        <v>4788</v>
      </c>
      <c r="E3331" t="s">
        <v>139</v>
      </c>
      <c r="F3331" t="s">
        <v>328</v>
      </c>
      <c r="G3331" t="s">
        <v>327</v>
      </c>
      <c r="H3331" s="1">
        <v>42447</v>
      </c>
      <c r="I3331" s="1">
        <v>45368</v>
      </c>
      <c r="J3331">
        <v>0</v>
      </c>
      <c r="K3331" t="s">
        <v>329</v>
      </c>
      <c r="L3331" t="s">
        <v>330</v>
      </c>
      <c r="M3331" t="s">
        <v>331</v>
      </c>
      <c r="N3331" t="s">
        <v>23</v>
      </c>
      <c r="O3331" t="s">
        <v>27</v>
      </c>
      <c r="P3331" t="s">
        <v>15</v>
      </c>
      <c r="Q3331" t="s">
        <v>23</v>
      </c>
      <c r="R3331" t="s">
        <v>27</v>
      </c>
      <c r="S3331" t="s">
        <v>154</v>
      </c>
      <c r="T3331" t="s">
        <v>155</v>
      </c>
      <c r="U3331" t="s">
        <v>88</v>
      </c>
      <c r="V3331" t="s">
        <v>16</v>
      </c>
      <c r="W3331" t="s">
        <v>16</v>
      </c>
      <c r="X3331" t="s">
        <v>18</v>
      </c>
      <c r="Y3331" t="s">
        <v>18</v>
      </c>
    </row>
    <row r="3332" spans="1:25" x14ac:dyDescent="0.25">
      <c r="A3332">
        <v>40861</v>
      </c>
      <c r="B3332">
        <f>VLOOKUP(A3332,'All as of Feb 2024'!$A$1:$F$817,1,FALSE)</f>
        <v>40861</v>
      </c>
      <c r="C3332" t="s">
        <v>4788</v>
      </c>
      <c r="E3332" t="s">
        <v>139</v>
      </c>
      <c r="F3332" t="s">
        <v>323</v>
      </c>
      <c r="G3332" t="s">
        <v>322</v>
      </c>
      <c r="H3332" s="1">
        <v>42447</v>
      </c>
      <c r="I3332" s="1">
        <v>45368</v>
      </c>
      <c r="J3332">
        <v>51946.43</v>
      </c>
      <c r="K3332" t="s">
        <v>324</v>
      </c>
      <c r="L3332" t="s">
        <v>325</v>
      </c>
      <c r="M3332" t="s">
        <v>326</v>
      </c>
      <c r="N3332" t="s">
        <v>23</v>
      </c>
      <c r="O3332" t="s">
        <v>27</v>
      </c>
      <c r="P3332" t="s">
        <v>27</v>
      </c>
      <c r="Q3332" t="s">
        <v>4806</v>
      </c>
      <c r="R3332" t="s">
        <v>27</v>
      </c>
      <c r="S3332" t="s">
        <v>154</v>
      </c>
      <c r="T3332" t="s">
        <v>155</v>
      </c>
      <c r="U3332" t="s">
        <v>88</v>
      </c>
      <c r="V3332" t="s">
        <v>16</v>
      </c>
      <c r="W3332" t="s">
        <v>16</v>
      </c>
      <c r="X3332" t="s">
        <v>18</v>
      </c>
      <c r="Y3332" t="s">
        <v>18</v>
      </c>
    </row>
    <row r="3333" spans="1:25" x14ac:dyDescent="0.25">
      <c r="A3333">
        <v>40861</v>
      </c>
      <c r="B3333">
        <f>VLOOKUP(A3333,'All as of Feb 2024'!$A$1:$F$817,1,FALSE)</f>
        <v>40861</v>
      </c>
      <c r="C3333" t="s">
        <v>4788</v>
      </c>
      <c r="E3333" t="s">
        <v>139</v>
      </c>
      <c r="F3333" t="s">
        <v>323</v>
      </c>
      <c r="G3333" t="s">
        <v>322</v>
      </c>
      <c r="H3333" s="1">
        <v>42447</v>
      </c>
      <c r="I3333" s="1">
        <v>45368</v>
      </c>
      <c r="J3333">
        <v>0</v>
      </c>
      <c r="K3333" t="s">
        <v>324</v>
      </c>
      <c r="L3333" t="s">
        <v>325</v>
      </c>
      <c r="M3333" t="s">
        <v>326</v>
      </c>
      <c r="N3333" t="s">
        <v>23</v>
      </c>
      <c r="O3333" t="s">
        <v>27</v>
      </c>
      <c r="P3333" t="s">
        <v>27</v>
      </c>
      <c r="Q3333" t="s">
        <v>4806</v>
      </c>
      <c r="R3333" t="s">
        <v>27</v>
      </c>
      <c r="S3333" t="s">
        <v>154</v>
      </c>
      <c r="T3333" t="s">
        <v>155</v>
      </c>
      <c r="U3333" t="s">
        <v>88</v>
      </c>
      <c r="V3333" t="s">
        <v>16</v>
      </c>
      <c r="W3333" t="s">
        <v>16</v>
      </c>
      <c r="X3333" t="s">
        <v>18</v>
      </c>
      <c r="Y3333" t="s">
        <v>18</v>
      </c>
    </row>
    <row r="3334" spans="1:25" x14ac:dyDescent="0.25">
      <c r="A3334">
        <v>40859</v>
      </c>
      <c r="B3334">
        <f>VLOOKUP(A3334,'All as of Feb 2024'!$A$1:$F$817,1,FALSE)</f>
        <v>40859</v>
      </c>
      <c r="C3334" t="s">
        <v>4788</v>
      </c>
      <c r="E3334" t="s">
        <v>139</v>
      </c>
      <c r="F3334" t="s">
        <v>318</v>
      </c>
      <c r="G3334" t="s">
        <v>317</v>
      </c>
      <c r="H3334" s="1">
        <v>42447</v>
      </c>
      <c r="I3334" s="1">
        <v>45368</v>
      </c>
      <c r="J3334">
        <v>30492.82</v>
      </c>
      <c r="K3334" t="s">
        <v>319</v>
      </c>
      <c r="L3334" t="s">
        <v>320</v>
      </c>
      <c r="M3334" t="s">
        <v>321</v>
      </c>
      <c r="N3334" t="s">
        <v>23</v>
      </c>
      <c r="O3334" t="s">
        <v>27</v>
      </c>
      <c r="P3334" t="s">
        <v>27</v>
      </c>
      <c r="Q3334" t="s">
        <v>260</v>
      </c>
      <c r="R3334" t="s">
        <v>15</v>
      </c>
      <c r="S3334" t="s">
        <v>154</v>
      </c>
      <c r="T3334" t="s">
        <v>155</v>
      </c>
      <c r="U3334" t="s">
        <v>88</v>
      </c>
      <c r="V3334" t="s">
        <v>16</v>
      </c>
      <c r="W3334" t="s">
        <v>16</v>
      </c>
      <c r="X3334" t="s">
        <v>18</v>
      </c>
      <c r="Y3334" t="s">
        <v>18</v>
      </c>
    </row>
    <row r="3335" spans="1:25" x14ac:dyDescent="0.25">
      <c r="A3335">
        <v>40859</v>
      </c>
      <c r="B3335">
        <f>VLOOKUP(A3335,'All as of Feb 2024'!$A$1:$F$817,1,FALSE)</f>
        <v>40859</v>
      </c>
      <c r="C3335" t="s">
        <v>4788</v>
      </c>
      <c r="E3335" t="s">
        <v>139</v>
      </c>
      <c r="F3335" t="s">
        <v>318</v>
      </c>
      <c r="G3335" t="s">
        <v>317</v>
      </c>
      <c r="H3335" s="1">
        <v>42447</v>
      </c>
      <c r="I3335" s="1">
        <v>45368</v>
      </c>
      <c r="J3335">
        <v>0</v>
      </c>
      <c r="K3335" t="s">
        <v>319</v>
      </c>
      <c r="L3335" t="s">
        <v>320</v>
      </c>
      <c r="M3335" t="s">
        <v>321</v>
      </c>
      <c r="N3335" t="s">
        <v>23</v>
      </c>
      <c r="O3335" t="s">
        <v>27</v>
      </c>
      <c r="P3335" t="s">
        <v>27</v>
      </c>
      <c r="Q3335" t="s">
        <v>260</v>
      </c>
      <c r="R3335" t="s">
        <v>15</v>
      </c>
      <c r="S3335" t="s">
        <v>154</v>
      </c>
      <c r="T3335" t="s">
        <v>155</v>
      </c>
      <c r="U3335" t="s">
        <v>88</v>
      </c>
      <c r="V3335" t="s">
        <v>16</v>
      </c>
      <c r="W3335" t="s">
        <v>16</v>
      </c>
      <c r="X3335" t="s">
        <v>18</v>
      </c>
      <c r="Y3335" t="s">
        <v>18</v>
      </c>
    </row>
    <row r="3336" spans="1:25" x14ac:dyDescent="0.25">
      <c r="A3336">
        <v>40858</v>
      </c>
      <c r="B3336">
        <f>VLOOKUP(A3336,'All as of Feb 2024'!$A$1:$F$817,1,FALSE)</f>
        <v>40858</v>
      </c>
      <c r="C3336" t="s">
        <v>4788</v>
      </c>
      <c r="E3336" t="s">
        <v>139</v>
      </c>
      <c r="F3336" t="s">
        <v>313</v>
      </c>
      <c r="G3336" t="s">
        <v>312</v>
      </c>
      <c r="H3336" s="1">
        <v>42447</v>
      </c>
      <c r="I3336" s="1">
        <v>45368</v>
      </c>
      <c r="J3336">
        <v>47701.63</v>
      </c>
      <c r="K3336" t="s">
        <v>314</v>
      </c>
      <c r="L3336" t="s">
        <v>315</v>
      </c>
      <c r="M3336" t="s">
        <v>316</v>
      </c>
      <c r="N3336" t="s">
        <v>23</v>
      </c>
      <c r="O3336" t="s">
        <v>27</v>
      </c>
      <c r="P3336" t="s">
        <v>27</v>
      </c>
      <c r="Q3336" t="s">
        <v>260</v>
      </c>
      <c r="R3336" t="s">
        <v>15</v>
      </c>
      <c r="S3336" t="s">
        <v>154</v>
      </c>
      <c r="T3336" t="s">
        <v>155</v>
      </c>
      <c r="U3336" t="s">
        <v>88</v>
      </c>
      <c r="V3336" t="s">
        <v>16</v>
      </c>
      <c r="W3336" t="s">
        <v>16</v>
      </c>
      <c r="X3336" t="s">
        <v>18</v>
      </c>
      <c r="Y3336" t="s">
        <v>18</v>
      </c>
    </row>
    <row r="3337" spans="1:25" x14ac:dyDescent="0.25">
      <c r="A3337">
        <v>40858</v>
      </c>
      <c r="B3337">
        <f>VLOOKUP(A3337,'All as of Feb 2024'!$A$1:$F$817,1,FALSE)</f>
        <v>40858</v>
      </c>
      <c r="C3337" t="s">
        <v>4788</v>
      </c>
      <c r="E3337" t="s">
        <v>139</v>
      </c>
      <c r="F3337" t="s">
        <v>313</v>
      </c>
      <c r="G3337" t="s">
        <v>312</v>
      </c>
      <c r="H3337" s="1">
        <v>42447</v>
      </c>
      <c r="I3337" s="1">
        <v>45368</v>
      </c>
      <c r="J3337">
        <v>0</v>
      </c>
      <c r="K3337" t="s">
        <v>314</v>
      </c>
      <c r="L3337" t="s">
        <v>315</v>
      </c>
      <c r="M3337" t="s">
        <v>316</v>
      </c>
      <c r="N3337" t="s">
        <v>23</v>
      </c>
      <c r="O3337" t="s">
        <v>27</v>
      </c>
      <c r="P3337" t="s">
        <v>27</v>
      </c>
      <c r="Q3337" t="s">
        <v>260</v>
      </c>
      <c r="R3337" t="s">
        <v>15</v>
      </c>
      <c r="S3337" t="s">
        <v>154</v>
      </c>
      <c r="T3337" t="s">
        <v>155</v>
      </c>
      <c r="U3337" t="s">
        <v>88</v>
      </c>
      <c r="V3337" t="s">
        <v>16</v>
      </c>
      <c r="W3337" t="s">
        <v>16</v>
      </c>
      <c r="X3337" t="s">
        <v>18</v>
      </c>
      <c r="Y3337" t="s">
        <v>18</v>
      </c>
    </row>
    <row r="3338" spans="1:25" x14ac:dyDescent="0.25">
      <c r="A3338">
        <v>40857</v>
      </c>
      <c r="B3338">
        <f>VLOOKUP(A3338,'All as of Feb 2024'!$A$1:$F$817,1,FALSE)</f>
        <v>40857</v>
      </c>
      <c r="C3338" t="s">
        <v>4788</v>
      </c>
      <c r="E3338" t="s">
        <v>139</v>
      </c>
      <c r="F3338" t="s">
        <v>308</v>
      </c>
      <c r="G3338" t="s">
        <v>307</v>
      </c>
      <c r="H3338" s="1">
        <v>42447</v>
      </c>
      <c r="I3338" s="1">
        <v>45368</v>
      </c>
      <c r="J3338">
        <v>0</v>
      </c>
      <c r="K3338" t="s">
        <v>309</v>
      </c>
      <c r="L3338" t="s">
        <v>310</v>
      </c>
      <c r="M3338" t="s">
        <v>311</v>
      </c>
      <c r="N3338" t="s">
        <v>23</v>
      </c>
      <c r="O3338" t="s">
        <v>27</v>
      </c>
      <c r="P3338" t="s">
        <v>27</v>
      </c>
      <c r="Q3338" t="s">
        <v>260</v>
      </c>
      <c r="R3338" t="s">
        <v>15</v>
      </c>
      <c r="S3338" t="s">
        <v>154</v>
      </c>
      <c r="T3338" t="s">
        <v>155</v>
      </c>
      <c r="U3338" t="s">
        <v>88</v>
      </c>
      <c r="V3338" t="s">
        <v>16</v>
      </c>
      <c r="W3338" t="s">
        <v>16</v>
      </c>
      <c r="X3338" t="s">
        <v>18</v>
      </c>
      <c r="Y3338" t="s">
        <v>18</v>
      </c>
    </row>
    <row r="3339" spans="1:25" x14ac:dyDescent="0.25">
      <c r="A3339">
        <v>40857</v>
      </c>
      <c r="B3339">
        <f>VLOOKUP(A3339,'All as of Feb 2024'!$A$1:$F$817,1,FALSE)</f>
        <v>40857</v>
      </c>
      <c r="C3339" t="s">
        <v>4788</v>
      </c>
      <c r="E3339" t="s">
        <v>139</v>
      </c>
      <c r="F3339" t="s">
        <v>308</v>
      </c>
      <c r="G3339" t="s">
        <v>307</v>
      </c>
      <c r="H3339" s="1">
        <v>42447</v>
      </c>
      <c r="I3339" s="1">
        <v>45368</v>
      </c>
      <c r="J3339">
        <v>0</v>
      </c>
      <c r="K3339" t="s">
        <v>309</v>
      </c>
      <c r="L3339" t="s">
        <v>310</v>
      </c>
      <c r="M3339" t="s">
        <v>311</v>
      </c>
      <c r="N3339" t="s">
        <v>23</v>
      </c>
      <c r="O3339" t="s">
        <v>27</v>
      </c>
      <c r="P3339" t="s">
        <v>27</v>
      </c>
      <c r="Q3339" t="s">
        <v>260</v>
      </c>
      <c r="R3339" t="s">
        <v>15</v>
      </c>
      <c r="S3339" t="s">
        <v>154</v>
      </c>
      <c r="T3339" t="s">
        <v>155</v>
      </c>
      <c r="U3339" t="s">
        <v>88</v>
      </c>
      <c r="V3339" t="s">
        <v>16</v>
      </c>
      <c r="W3339" t="s">
        <v>16</v>
      </c>
      <c r="X3339" t="s">
        <v>18</v>
      </c>
      <c r="Y3339" t="s">
        <v>18</v>
      </c>
    </row>
    <row r="3340" spans="1:25" x14ac:dyDescent="0.25">
      <c r="A3340">
        <v>40854</v>
      </c>
      <c r="B3340">
        <f>VLOOKUP(A3340,'All as of Feb 2024'!$A$1:$F$817,1,FALSE)</f>
        <v>40854</v>
      </c>
      <c r="C3340" t="s">
        <v>4788</v>
      </c>
      <c r="E3340" t="s">
        <v>139</v>
      </c>
      <c r="F3340" t="s">
        <v>303</v>
      </c>
      <c r="G3340" t="s">
        <v>302</v>
      </c>
      <c r="H3340" s="1">
        <v>42447</v>
      </c>
      <c r="I3340" s="1">
        <v>45368</v>
      </c>
      <c r="J3340">
        <v>0</v>
      </c>
      <c r="K3340" t="s">
        <v>304</v>
      </c>
      <c r="L3340" t="s">
        <v>305</v>
      </c>
      <c r="M3340" t="s">
        <v>306</v>
      </c>
      <c r="N3340" t="s">
        <v>23</v>
      </c>
      <c r="O3340" t="s">
        <v>27</v>
      </c>
      <c r="P3340" t="s">
        <v>27</v>
      </c>
      <c r="Q3340" t="s">
        <v>123</v>
      </c>
      <c r="R3340" t="s">
        <v>15</v>
      </c>
      <c r="S3340" t="s">
        <v>154</v>
      </c>
      <c r="T3340" t="s">
        <v>155</v>
      </c>
      <c r="U3340" t="s">
        <v>88</v>
      </c>
      <c r="V3340" t="s">
        <v>16</v>
      </c>
      <c r="W3340" t="s">
        <v>16</v>
      </c>
      <c r="X3340" t="s">
        <v>18</v>
      </c>
      <c r="Y3340" t="s">
        <v>18</v>
      </c>
    </row>
    <row r="3341" spans="1:25" x14ac:dyDescent="0.25">
      <c r="A3341">
        <v>40854</v>
      </c>
      <c r="B3341">
        <f>VLOOKUP(A3341,'All as of Feb 2024'!$A$1:$F$817,1,FALSE)</f>
        <v>40854</v>
      </c>
      <c r="C3341" t="s">
        <v>4788</v>
      </c>
      <c r="E3341" t="s">
        <v>139</v>
      </c>
      <c r="F3341" t="s">
        <v>303</v>
      </c>
      <c r="G3341" t="s">
        <v>302</v>
      </c>
      <c r="H3341" s="1">
        <v>42447</v>
      </c>
      <c r="I3341" s="1">
        <v>45368</v>
      </c>
      <c r="J3341">
        <v>0</v>
      </c>
      <c r="K3341" t="s">
        <v>304</v>
      </c>
      <c r="L3341" t="s">
        <v>305</v>
      </c>
      <c r="M3341" t="s">
        <v>306</v>
      </c>
      <c r="N3341" t="s">
        <v>23</v>
      </c>
      <c r="O3341" t="s">
        <v>27</v>
      </c>
      <c r="P3341" t="s">
        <v>27</v>
      </c>
      <c r="Q3341" t="s">
        <v>123</v>
      </c>
      <c r="R3341" t="s">
        <v>15</v>
      </c>
      <c r="S3341" t="s">
        <v>154</v>
      </c>
      <c r="T3341" t="s">
        <v>155</v>
      </c>
      <c r="U3341" t="s">
        <v>88</v>
      </c>
      <c r="V3341" t="s">
        <v>16</v>
      </c>
      <c r="W3341" t="s">
        <v>16</v>
      </c>
      <c r="X3341" t="s">
        <v>18</v>
      </c>
      <c r="Y3341" t="s">
        <v>18</v>
      </c>
    </row>
    <row r="3342" spans="1:25" x14ac:dyDescent="0.25">
      <c r="A3342">
        <v>40848</v>
      </c>
      <c r="B3342">
        <f>VLOOKUP(A3342,'All as of Feb 2024'!$A$1:$F$817,1,FALSE)</f>
        <v>40848</v>
      </c>
      <c r="C3342" t="s">
        <v>4788</v>
      </c>
      <c r="E3342" t="s">
        <v>139</v>
      </c>
      <c r="F3342" t="s">
        <v>298</v>
      </c>
      <c r="G3342" t="s">
        <v>297</v>
      </c>
      <c r="H3342" s="1">
        <v>42447</v>
      </c>
      <c r="I3342" s="1">
        <v>45368</v>
      </c>
      <c r="J3342">
        <v>148619.45000000001</v>
      </c>
      <c r="K3342" t="s">
        <v>299</v>
      </c>
      <c r="L3342" t="s">
        <v>300</v>
      </c>
      <c r="M3342" t="s">
        <v>301</v>
      </c>
      <c r="N3342" t="s">
        <v>23</v>
      </c>
      <c r="O3342" t="s">
        <v>27</v>
      </c>
      <c r="P3342" t="s">
        <v>27</v>
      </c>
      <c r="Q3342" t="s">
        <v>260</v>
      </c>
      <c r="R3342" t="s">
        <v>15</v>
      </c>
      <c r="S3342" t="s">
        <v>154</v>
      </c>
      <c r="T3342" t="s">
        <v>155</v>
      </c>
      <c r="U3342" t="s">
        <v>88</v>
      </c>
      <c r="V3342" t="s">
        <v>16</v>
      </c>
      <c r="W3342" t="s">
        <v>16</v>
      </c>
      <c r="X3342" t="s">
        <v>18</v>
      </c>
      <c r="Y3342" t="s">
        <v>18</v>
      </c>
    </row>
    <row r="3343" spans="1:25" x14ac:dyDescent="0.25">
      <c r="A3343">
        <v>40848</v>
      </c>
      <c r="B3343">
        <f>VLOOKUP(A3343,'All as of Feb 2024'!$A$1:$F$817,1,FALSE)</f>
        <v>40848</v>
      </c>
      <c r="C3343" t="s">
        <v>4788</v>
      </c>
      <c r="E3343" t="s">
        <v>139</v>
      </c>
      <c r="F3343" t="s">
        <v>298</v>
      </c>
      <c r="G3343" t="s">
        <v>297</v>
      </c>
      <c r="H3343" s="1">
        <v>42447</v>
      </c>
      <c r="I3343" s="1">
        <v>45368</v>
      </c>
      <c r="J3343">
        <v>0</v>
      </c>
      <c r="K3343" t="s">
        <v>299</v>
      </c>
      <c r="L3343" t="s">
        <v>300</v>
      </c>
      <c r="M3343" t="s">
        <v>301</v>
      </c>
      <c r="N3343" t="s">
        <v>23</v>
      </c>
      <c r="O3343" t="s">
        <v>27</v>
      </c>
      <c r="P3343" t="s">
        <v>27</v>
      </c>
      <c r="Q3343" t="s">
        <v>260</v>
      </c>
      <c r="R3343" t="s">
        <v>15</v>
      </c>
      <c r="S3343" t="s">
        <v>154</v>
      </c>
      <c r="T3343" t="s">
        <v>155</v>
      </c>
      <c r="U3343" t="s">
        <v>88</v>
      </c>
      <c r="V3343" t="s">
        <v>16</v>
      </c>
      <c r="W3343" t="s">
        <v>16</v>
      </c>
      <c r="X3343" t="s">
        <v>18</v>
      </c>
      <c r="Y3343" t="s">
        <v>18</v>
      </c>
    </row>
    <row r="3344" spans="1:25" x14ac:dyDescent="0.25">
      <c r="A3344">
        <v>40847</v>
      </c>
      <c r="B3344">
        <f>VLOOKUP(A3344,'All as of Feb 2024'!$A$1:$F$817,1,FALSE)</f>
        <v>40847</v>
      </c>
      <c r="C3344" t="s">
        <v>4788</v>
      </c>
      <c r="E3344" t="s">
        <v>139</v>
      </c>
      <c r="F3344" t="s">
        <v>293</v>
      </c>
      <c r="G3344" t="s">
        <v>292</v>
      </c>
      <c r="H3344" s="1">
        <v>42447</v>
      </c>
      <c r="I3344" s="1">
        <v>45368</v>
      </c>
      <c r="J3344">
        <v>135309.44</v>
      </c>
      <c r="K3344" t="s">
        <v>294</v>
      </c>
      <c r="L3344" t="s">
        <v>295</v>
      </c>
      <c r="M3344" t="s">
        <v>296</v>
      </c>
      <c r="N3344" t="s">
        <v>23</v>
      </c>
      <c r="O3344" t="s">
        <v>27</v>
      </c>
      <c r="P3344" t="s">
        <v>27</v>
      </c>
      <c r="Q3344" t="s">
        <v>260</v>
      </c>
      <c r="R3344" t="s">
        <v>15</v>
      </c>
      <c r="S3344" t="s">
        <v>154</v>
      </c>
      <c r="T3344" t="s">
        <v>155</v>
      </c>
      <c r="U3344" t="s">
        <v>88</v>
      </c>
      <c r="V3344" t="s">
        <v>16</v>
      </c>
      <c r="W3344" t="s">
        <v>16</v>
      </c>
      <c r="X3344" t="s">
        <v>18</v>
      </c>
      <c r="Y3344" t="s">
        <v>18</v>
      </c>
    </row>
    <row r="3345" spans="1:25" x14ac:dyDescent="0.25">
      <c r="A3345">
        <v>40847</v>
      </c>
      <c r="B3345">
        <f>VLOOKUP(A3345,'All as of Feb 2024'!$A$1:$F$817,1,FALSE)</f>
        <v>40847</v>
      </c>
      <c r="C3345" t="s">
        <v>4788</v>
      </c>
      <c r="E3345" t="s">
        <v>139</v>
      </c>
      <c r="F3345" t="s">
        <v>293</v>
      </c>
      <c r="G3345" t="s">
        <v>292</v>
      </c>
      <c r="H3345" s="1">
        <v>42447</v>
      </c>
      <c r="I3345" s="1">
        <v>45368</v>
      </c>
      <c r="J3345">
        <v>0</v>
      </c>
      <c r="K3345" t="s">
        <v>294</v>
      </c>
      <c r="L3345" t="s">
        <v>295</v>
      </c>
      <c r="M3345" t="s">
        <v>296</v>
      </c>
      <c r="N3345" t="s">
        <v>23</v>
      </c>
      <c r="O3345" t="s">
        <v>27</v>
      </c>
      <c r="P3345" t="s">
        <v>27</v>
      </c>
      <c r="Q3345" t="s">
        <v>260</v>
      </c>
      <c r="R3345" t="s">
        <v>15</v>
      </c>
      <c r="S3345" t="s">
        <v>154</v>
      </c>
      <c r="T3345" t="s">
        <v>155</v>
      </c>
      <c r="U3345" t="s">
        <v>88</v>
      </c>
      <c r="V3345" t="s">
        <v>16</v>
      </c>
      <c r="W3345" t="s">
        <v>16</v>
      </c>
      <c r="X3345" t="s">
        <v>18</v>
      </c>
      <c r="Y3345" t="s">
        <v>18</v>
      </c>
    </row>
    <row r="3346" spans="1:25" x14ac:dyDescent="0.25">
      <c r="A3346">
        <v>40846</v>
      </c>
      <c r="B3346">
        <f>VLOOKUP(A3346,'All as of Feb 2024'!$A$1:$F$817,1,FALSE)</f>
        <v>40846</v>
      </c>
      <c r="C3346" t="s">
        <v>4788</v>
      </c>
      <c r="E3346" t="s">
        <v>139</v>
      </c>
      <c r="F3346" t="s">
        <v>288</v>
      </c>
      <c r="G3346" t="s">
        <v>287</v>
      </c>
      <c r="H3346" s="1">
        <v>42447</v>
      </c>
      <c r="I3346" s="1">
        <v>45368</v>
      </c>
      <c r="J3346">
        <v>189714.2</v>
      </c>
      <c r="K3346" t="s">
        <v>289</v>
      </c>
      <c r="L3346" t="s">
        <v>290</v>
      </c>
      <c r="M3346" t="s">
        <v>291</v>
      </c>
      <c r="N3346" t="s">
        <v>23</v>
      </c>
      <c r="O3346" t="s">
        <v>27</v>
      </c>
      <c r="P3346" t="s">
        <v>15</v>
      </c>
      <c r="Q3346" t="s">
        <v>23</v>
      </c>
      <c r="R3346" t="s">
        <v>27</v>
      </c>
      <c r="S3346" t="s">
        <v>154</v>
      </c>
      <c r="T3346" t="s">
        <v>155</v>
      </c>
      <c r="U3346" t="s">
        <v>88</v>
      </c>
      <c r="V3346" t="s">
        <v>16</v>
      </c>
      <c r="W3346" t="s">
        <v>16</v>
      </c>
      <c r="X3346" t="s">
        <v>18</v>
      </c>
      <c r="Y3346" t="s">
        <v>18</v>
      </c>
    </row>
    <row r="3347" spans="1:25" x14ac:dyDescent="0.25">
      <c r="A3347">
        <v>40846</v>
      </c>
      <c r="B3347">
        <f>VLOOKUP(A3347,'All as of Feb 2024'!$A$1:$F$817,1,FALSE)</f>
        <v>40846</v>
      </c>
      <c r="C3347" t="s">
        <v>4788</v>
      </c>
      <c r="E3347" t="s">
        <v>139</v>
      </c>
      <c r="F3347" t="s">
        <v>288</v>
      </c>
      <c r="G3347" t="s">
        <v>287</v>
      </c>
      <c r="H3347" s="1">
        <v>42447</v>
      </c>
      <c r="I3347" s="1">
        <v>45368</v>
      </c>
      <c r="J3347">
        <v>0</v>
      </c>
      <c r="K3347" t="s">
        <v>289</v>
      </c>
      <c r="L3347" t="s">
        <v>290</v>
      </c>
      <c r="M3347" t="s">
        <v>291</v>
      </c>
      <c r="N3347" t="s">
        <v>23</v>
      </c>
      <c r="O3347" t="s">
        <v>27</v>
      </c>
      <c r="P3347" t="s">
        <v>15</v>
      </c>
      <c r="Q3347" t="s">
        <v>23</v>
      </c>
      <c r="R3347" t="s">
        <v>27</v>
      </c>
      <c r="S3347" t="s">
        <v>154</v>
      </c>
      <c r="T3347" t="s">
        <v>155</v>
      </c>
      <c r="U3347" t="s">
        <v>88</v>
      </c>
      <c r="V3347" t="s">
        <v>16</v>
      </c>
      <c r="W3347" t="s">
        <v>16</v>
      </c>
      <c r="X3347" t="s">
        <v>18</v>
      </c>
      <c r="Y3347" t="s">
        <v>18</v>
      </c>
    </row>
    <row r="3348" spans="1:25" x14ac:dyDescent="0.25">
      <c r="A3348">
        <v>40845</v>
      </c>
      <c r="B3348">
        <f>VLOOKUP(A3348,'All as of Feb 2024'!$A$1:$F$817,1,FALSE)</f>
        <v>40845</v>
      </c>
      <c r="C3348" t="s">
        <v>4788</v>
      </c>
      <c r="E3348" t="s">
        <v>139</v>
      </c>
      <c r="F3348" t="s">
        <v>283</v>
      </c>
      <c r="G3348" t="s">
        <v>282</v>
      </c>
      <c r="H3348" s="1">
        <v>42447</v>
      </c>
      <c r="I3348" s="1">
        <v>45368</v>
      </c>
      <c r="J3348">
        <v>151774</v>
      </c>
      <c r="K3348" t="s">
        <v>284</v>
      </c>
      <c r="L3348" t="s">
        <v>285</v>
      </c>
      <c r="M3348" t="s">
        <v>286</v>
      </c>
      <c r="N3348" t="s">
        <v>23</v>
      </c>
      <c r="O3348" t="s">
        <v>27</v>
      </c>
      <c r="P3348" t="s">
        <v>27</v>
      </c>
      <c r="Q3348" t="s">
        <v>161</v>
      </c>
      <c r="R3348" t="s">
        <v>15</v>
      </c>
      <c r="S3348" t="s">
        <v>154</v>
      </c>
      <c r="T3348" t="s">
        <v>155</v>
      </c>
      <c r="U3348" t="s">
        <v>88</v>
      </c>
      <c r="V3348" t="s">
        <v>16</v>
      </c>
      <c r="W3348" t="s">
        <v>16</v>
      </c>
      <c r="X3348" t="s">
        <v>18</v>
      </c>
      <c r="Y3348" t="s">
        <v>18</v>
      </c>
    </row>
    <row r="3349" spans="1:25" x14ac:dyDescent="0.25">
      <c r="A3349">
        <v>40845</v>
      </c>
      <c r="B3349">
        <f>VLOOKUP(A3349,'All as of Feb 2024'!$A$1:$F$817,1,FALSE)</f>
        <v>40845</v>
      </c>
      <c r="C3349" t="s">
        <v>4788</v>
      </c>
      <c r="E3349" t="s">
        <v>139</v>
      </c>
      <c r="F3349" t="s">
        <v>283</v>
      </c>
      <c r="G3349" t="s">
        <v>282</v>
      </c>
      <c r="H3349" s="1">
        <v>42447</v>
      </c>
      <c r="I3349" s="1">
        <v>45368</v>
      </c>
      <c r="J3349">
        <v>0</v>
      </c>
      <c r="K3349" t="s">
        <v>284</v>
      </c>
      <c r="L3349" t="s">
        <v>285</v>
      </c>
      <c r="M3349" t="s">
        <v>286</v>
      </c>
      <c r="N3349" t="s">
        <v>23</v>
      </c>
      <c r="O3349" t="s">
        <v>27</v>
      </c>
      <c r="P3349" t="s">
        <v>27</v>
      </c>
      <c r="Q3349" t="s">
        <v>161</v>
      </c>
      <c r="R3349" t="s">
        <v>15</v>
      </c>
      <c r="S3349" t="s">
        <v>154</v>
      </c>
      <c r="T3349" t="s">
        <v>155</v>
      </c>
      <c r="U3349" t="s">
        <v>88</v>
      </c>
      <c r="V3349" t="s">
        <v>16</v>
      </c>
      <c r="W3349" t="s">
        <v>16</v>
      </c>
      <c r="X3349" t="s">
        <v>18</v>
      </c>
      <c r="Y3349" t="s">
        <v>18</v>
      </c>
    </row>
    <row r="3350" spans="1:25" x14ac:dyDescent="0.25">
      <c r="A3350">
        <v>40844</v>
      </c>
      <c r="B3350">
        <f>VLOOKUP(A3350,'All as of Feb 2024'!$A$1:$F$817,1,FALSE)</f>
        <v>40844</v>
      </c>
      <c r="C3350" t="s">
        <v>4788</v>
      </c>
      <c r="E3350" t="s">
        <v>139</v>
      </c>
      <c r="F3350" t="s">
        <v>278</v>
      </c>
      <c r="G3350" t="s">
        <v>277</v>
      </c>
      <c r="H3350" s="1">
        <v>42447</v>
      </c>
      <c r="I3350" s="1">
        <v>45368</v>
      </c>
      <c r="J3350">
        <v>131118.34</v>
      </c>
      <c r="K3350" t="s">
        <v>279</v>
      </c>
      <c r="L3350" t="s">
        <v>280</v>
      </c>
      <c r="M3350" t="s">
        <v>281</v>
      </c>
      <c r="N3350" t="s">
        <v>23</v>
      </c>
      <c r="O3350" t="s">
        <v>27</v>
      </c>
      <c r="P3350" t="s">
        <v>27</v>
      </c>
      <c r="Q3350" t="s">
        <v>260</v>
      </c>
      <c r="R3350" t="s">
        <v>15</v>
      </c>
      <c r="S3350" t="s">
        <v>154</v>
      </c>
      <c r="T3350" t="s">
        <v>155</v>
      </c>
      <c r="U3350" t="s">
        <v>88</v>
      </c>
      <c r="V3350" t="s">
        <v>16</v>
      </c>
      <c r="W3350" t="s">
        <v>16</v>
      </c>
      <c r="X3350" t="s">
        <v>18</v>
      </c>
      <c r="Y3350" t="s">
        <v>18</v>
      </c>
    </row>
    <row r="3351" spans="1:25" x14ac:dyDescent="0.25">
      <c r="A3351">
        <v>40844</v>
      </c>
      <c r="B3351">
        <f>VLOOKUP(A3351,'All as of Feb 2024'!$A$1:$F$817,1,FALSE)</f>
        <v>40844</v>
      </c>
      <c r="C3351" t="s">
        <v>4788</v>
      </c>
      <c r="E3351" t="s">
        <v>139</v>
      </c>
      <c r="F3351" t="s">
        <v>278</v>
      </c>
      <c r="G3351" t="s">
        <v>277</v>
      </c>
      <c r="H3351" s="1">
        <v>42447</v>
      </c>
      <c r="I3351" s="1">
        <v>45368</v>
      </c>
      <c r="J3351">
        <v>0</v>
      </c>
      <c r="K3351" t="s">
        <v>279</v>
      </c>
      <c r="L3351" t="s">
        <v>280</v>
      </c>
      <c r="M3351" t="s">
        <v>281</v>
      </c>
      <c r="N3351" t="s">
        <v>23</v>
      </c>
      <c r="O3351" t="s">
        <v>27</v>
      </c>
      <c r="P3351" t="s">
        <v>27</v>
      </c>
      <c r="Q3351" t="s">
        <v>260</v>
      </c>
      <c r="R3351" t="s">
        <v>15</v>
      </c>
      <c r="S3351" t="s">
        <v>154</v>
      </c>
      <c r="T3351" t="s">
        <v>155</v>
      </c>
      <c r="U3351" t="s">
        <v>88</v>
      </c>
      <c r="V3351" t="s">
        <v>16</v>
      </c>
      <c r="W3351" t="s">
        <v>16</v>
      </c>
      <c r="X3351" t="s">
        <v>18</v>
      </c>
      <c r="Y3351" t="s">
        <v>18</v>
      </c>
    </row>
    <row r="3352" spans="1:25" x14ac:dyDescent="0.25">
      <c r="A3352">
        <v>40843</v>
      </c>
      <c r="B3352">
        <f>VLOOKUP(A3352,'All as of Feb 2024'!$A$1:$F$817,1,FALSE)</f>
        <v>40843</v>
      </c>
      <c r="C3352" t="s">
        <v>4788</v>
      </c>
      <c r="E3352" t="s">
        <v>139</v>
      </c>
      <c r="F3352" t="s">
        <v>273</v>
      </c>
      <c r="G3352" t="s">
        <v>272</v>
      </c>
      <c r="H3352" s="1">
        <v>42447</v>
      </c>
      <c r="I3352" s="1">
        <v>45368</v>
      </c>
      <c r="J3352">
        <v>0</v>
      </c>
      <c r="K3352" t="s">
        <v>274</v>
      </c>
      <c r="L3352" t="s">
        <v>275</v>
      </c>
      <c r="M3352" t="s">
        <v>276</v>
      </c>
      <c r="N3352" t="s">
        <v>23</v>
      </c>
      <c r="O3352" t="s">
        <v>27</v>
      </c>
      <c r="P3352" t="s">
        <v>27</v>
      </c>
      <c r="Q3352" t="s">
        <v>260</v>
      </c>
      <c r="R3352" t="s">
        <v>15</v>
      </c>
      <c r="S3352" t="s">
        <v>145</v>
      </c>
      <c r="T3352" t="s">
        <v>146</v>
      </c>
      <c r="U3352" t="s">
        <v>88</v>
      </c>
      <c r="V3352" t="s">
        <v>16</v>
      </c>
      <c r="W3352" t="s">
        <v>16</v>
      </c>
      <c r="X3352" t="s">
        <v>18</v>
      </c>
      <c r="Y3352" t="s">
        <v>18</v>
      </c>
    </row>
    <row r="3353" spans="1:25" x14ac:dyDescent="0.25">
      <c r="A3353">
        <v>40843</v>
      </c>
      <c r="B3353">
        <f>VLOOKUP(A3353,'All as of Feb 2024'!$A$1:$F$817,1,FALSE)</f>
        <v>40843</v>
      </c>
      <c r="C3353" t="s">
        <v>4788</v>
      </c>
      <c r="E3353" t="s">
        <v>139</v>
      </c>
      <c r="F3353" t="s">
        <v>273</v>
      </c>
      <c r="G3353" t="s">
        <v>272</v>
      </c>
      <c r="H3353" s="1">
        <v>42447</v>
      </c>
      <c r="I3353" s="1">
        <v>45368</v>
      </c>
      <c r="J3353">
        <v>0</v>
      </c>
      <c r="K3353" t="s">
        <v>274</v>
      </c>
      <c r="L3353" t="s">
        <v>275</v>
      </c>
      <c r="M3353" t="s">
        <v>276</v>
      </c>
      <c r="N3353" t="s">
        <v>23</v>
      </c>
      <c r="O3353" t="s">
        <v>27</v>
      </c>
      <c r="P3353" t="s">
        <v>27</v>
      </c>
      <c r="Q3353" t="s">
        <v>260</v>
      </c>
      <c r="R3353" t="s">
        <v>15</v>
      </c>
      <c r="S3353" t="s">
        <v>145</v>
      </c>
      <c r="T3353" t="s">
        <v>146</v>
      </c>
      <c r="U3353" t="s">
        <v>88</v>
      </c>
      <c r="V3353" t="s">
        <v>16</v>
      </c>
      <c r="W3353" t="s">
        <v>16</v>
      </c>
      <c r="X3353" t="s">
        <v>18</v>
      </c>
      <c r="Y3353" t="s">
        <v>18</v>
      </c>
    </row>
    <row r="3354" spans="1:25" x14ac:dyDescent="0.25">
      <c r="A3354">
        <v>40842</v>
      </c>
      <c r="B3354">
        <f>VLOOKUP(A3354,'All as of Feb 2024'!$A$1:$F$817,1,FALSE)</f>
        <v>40842</v>
      </c>
      <c r="C3354" t="s">
        <v>4788</v>
      </c>
      <c r="E3354" t="s">
        <v>139</v>
      </c>
      <c r="F3354" t="s">
        <v>267</v>
      </c>
      <c r="G3354" t="s">
        <v>266</v>
      </c>
      <c r="H3354" s="1">
        <v>42447</v>
      </c>
      <c r="I3354" s="1">
        <v>45368</v>
      </c>
      <c r="J3354">
        <v>125069.95</v>
      </c>
      <c r="K3354" t="s">
        <v>268</v>
      </c>
      <c r="L3354" t="s">
        <v>269</v>
      </c>
      <c r="M3354" t="s">
        <v>270</v>
      </c>
      <c r="N3354" t="s">
        <v>23</v>
      </c>
      <c r="O3354" t="s">
        <v>27</v>
      </c>
      <c r="P3354" t="s">
        <v>27</v>
      </c>
      <c r="Q3354" t="s">
        <v>271</v>
      </c>
      <c r="R3354" t="s">
        <v>15</v>
      </c>
      <c r="S3354" t="s">
        <v>145</v>
      </c>
      <c r="T3354" t="s">
        <v>146</v>
      </c>
      <c r="U3354" t="s">
        <v>88</v>
      </c>
      <c r="V3354" t="s">
        <v>16</v>
      </c>
      <c r="W3354" t="s">
        <v>16</v>
      </c>
      <c r="X3354" t="s">
        <v>18</v>
      </c>
      <c r="Y3354" t="s">
        <v>18</v>
      </c>
    </row>
    <row r="3355" spans="1:25" x14ac:dyDescent="0.25">
      <c r="A3355">
        <v>40842</v>
      </c>
      <c r="B3355">
        <f>VLOOKUP(A3355,'All as of Feb 2024'!$A$1:$F$817,1,FALSE)</f>
        <v>40842</v>
      </c>
      <c r="C3355" t="s">
        <v>4788</v>
      </c>
      <c r="E3355" t="s">
        <v>139</v>
      </c>
      <c r="F3355" t="s">
        <v>267</v>
      </c>
      <c r="G3355" t="s">
        <v>266</v>
      </c>
      <c r="H3355" s="1">
        <v>42447</v>
      </c>
      <c r="I3355" s="1">
        <v>45368</v>
      </c>
      <c r="J3355">
        <v>0</v>
      </c>
      <c r="K3355" t="s">
        <v>268</v>
      </c>
      <c r="L3355" t="s">
        <v>269</v>
      </c>
      <c r="M3355" t="s">
        <v>270</v>
      </c>
      <c r="N3355" t="s">
        <v>23</v>
      </c>
      <c r="O3355" t="s">
        <v>27</v>
      </c>
      <c r="P3355" t="s">
        <v>27</v>
      </c>
      <c r="Q3355" t="s">
        <v>271</v>
      </c>
      <c r="R3355" t="s">
        <v>15</v>
      </c>
      <c r="S3355" t="s">
        <v>145</v>
      </c>
      <c r="T3355" t="s">
        <v>146</v>
      </c>
      <c r="U3355" t="s">
        <v>88</v>
      </c>
      <c r="V3355" t="s">
        <v>16</v>
      </c>
      <c r="W3355" t="s">
        <v>16</v>
      </c>
      <c r="X3355" t="s">
        <v>18</v>
      </c>
      <c r="Y3355" t="s">
        <v>18</v>
      </c>
    </row>
    <row r="3356" spans="1:25" x14ac:dyDescent="0.25">
      <c r="A3356">
        <v>40840</v>
      </c>
      <c r="B3356">
        <f>VLOOKUP(A3356,'All as of Feb 2024'!$A$1:$F$817,1,FALSE)</f>
        <v>40840</v>
      </c>
      <c r="C3356" t="s">
        <v>4788</v>
      </c>
      <c r="E3356" t="s">
        <v>139</v>
      </c>
      <c r="F3356" t="s">
        <v>262</v>
      </c>
      <c r="G3356" t="s">
        <v>261</v>
      </c>
      <c r="H3356" s="1">
        <v>42447</v>
      </c>
      <c r="I3356" s="1">
        <v>45368</v>
      </c>
      <c r="J3356">
        <v>428433.38</v>
      </c>
      <c r="K3356" t="s">
        <v>263</v>
      </c>
      <c r="L3356" t="s">
        <v>264</v>
      </c>
      <c r="M3356" t="s">
        <v>265</v>
      </c>
      <c r="N3356" t="s">
        <v>23</v>
      </c>
      <c r="O3356" t="s">
        <v>27</v>
      </c>
      <c r="P3356" t="s">
        <v>27</v>
      </c>
      <c r="Q3356" t="s">
        <v>4806</v>
      </c>
      <c r="R3356" t="s">
        <v>27</v>
      </c>
      <c r="S3356" t="s">
        <v>154</v>
      </c>
      <c r="T3356" t="s">
        <v>155</v>
      </c>
      <c r="U3356" t="s">
        <v>88</v>
      </c>
      <c r="V3356" t="s">
        <v>16</v>
      </c>
      <c r="W3356" t="s">
        <v>16</v>
      </c>
      <c r="X3356" t="s">
        <v>18</v>
      </c>
      <c r="Y3356" t="s">
        <v>18</v>
      </c>
    </row>
    <row r="3357" spans="1:25" x14ac:dyDescent="0.25">
      <c r="A3357">
        <v>40840</v>
      </c>
      <c r="B3357">
        <f>VLOOKUP(A3357,'All as of Feb 2024'!$A$1:$F$817,1,FALSE)</f>
        <v>40840</v>
      </c>
      <c r="C3357" t="s">
        <v>4788</v>
      </c>
      <c r="E3357" t="s">
        <v>139</v>
      </c>
      <c r="F3357" t="s">
        <v>262</v>
      </c>
      <c r="G3357" t="s">
        <v>261</v>
      </c>
      <c r="H3357" s="1">
        <v>42447</v>
      </c>
      <c r="I3357" s="1">
        <v>45368</v>
      </c>
      <c r="J3357">
        <v>0</v>
      </c>
      <c r="K3357" t="s">
        <v>263</v>
      </c>
      <c r="L3357" t="s">
        <v>264</v>
      </c>
      <c r="M3357" t="s">
        <v>265</v>
      </c>
      <c r="N3357" t="s">
        <v>23</v>
      </c>
      <c r="O3357" t="s">
        <v>27</v>
      </c>
      <c r="P3357" t="s">
        <v>27</v>
      </c>
      <c r="Q3357" t="s">
        <v>4806</v>
      </c>
      <c r="R3357" t="s">
        <v>27</v>
      </c>
      <c r="S3357" t="s">
        <v>154</v>
      </c>
      <c r="T3357" t="s">
        <v>155</v>
      </c>
      <c r="U3357" t="s">
        <v>88</v>
      </c>
      <c r="V3357" t="s">
        <v>16</v>
      </c>
      <c r="W3357" t="s">
        <v>16</v>
      </c>
      <c r="X3357" t="s">
        <v>18</v>
      </c>
      <c r="Y3357" t="s">
        <v>18</v>
      </c>
    </row>
    <row r="3358" spans="1:25" x14ac:dyDescent="0.25">
      <c r="A3358">
        <v>40838</v>
      </c>
      <c r="B3358">
        <f>VLOOKUP(A3358,'All as of Feb 2024'!$A$1:$F$817,1,FALSE)</f>
        <v>40838</v>
      </c>
      <c r="C3358" t="s">
        <v>4788</v>
      </c>
      <c r="E3358" t="s">
        <v>139</v>
      </c>
      <c r="F3358" t="s">
        <v>256</v>
      </c>
      <c r="G3358" t="s">
        <v>255</v>
      </c>
      <c r="H3358" s="1">
        <v>42447</v>
      </c>
      <c r="I3358" s="1">
        <v>45368</v>
      </c>
      <c r="J3358">
        <v>202412.86</v>
      </c>
      <c r="K3358" t="s">
        <v>257</v>
      </c>
      <c r="L3358" t="s">
        <v>258</v>
      </c>
      <c r="M3358" t="s">
        <v>259</v>
      </c>
      <c r="N3358" t="s">
        <v>23</v>
      </c>
      <c r="O3358" t="s">
        <v>27</v>
      </c>
      <c r="P3358" t="s">
        <v>27</v>
      </c>
      <c r="Q3358" t="s">
        <v>260</v>
      </c>
      <c r="R3358" t="s">
        <v>15</v>
      </c>
      <c r="S3358" t="s">
        <v>154</v>
      </c>
      <c r="T3358" t="s">
        <v>155</v>
      </c>
      <c r="U3358" t="s">
        <v>88</v>
      </c>
      <c r="V3358" t="s">
        <v>16</v>
      </c>
      <c r="W3358" t="s">
        <v>16</v>
      </c>
      <c r="X3358" t="s">
        <v>18</v>
      </c>
      <c r="Y3358" t="s">
        <v>18</v>
      </c>
    </row>
    <row r="3359" spans="1:25" x14ac:dyDescent="0.25">
      <c r="A3359">
        <v>40838</v>
      </c>
      <c r="B3359">
        <f>VLOOKUP(A3359,'All as of Feb 2024'!$A$1:$F$817,1,FALSE)</f>
        <v>40838</v>
      </c>
      <c r="C3359" t="s">
        <v>4788</v>
      </c>
      <c r="E3359" t="s">
        <v>139</v>
      </c>
      <c r="F3359" t="s">
        <v>256</v>
      </c>
      <c r="G3359" t="s">
        <v>255</v>
      </c>
      <c r="H3359" s="1">
        <v>42447</v>
      </c>
      <c r="I3359" s="1">
        <v>45368</v>
      </c>
      <c r="J3359">
        <v>0</v>
      </c>
      <c r="K3359" t="s">
        <v>257</v>
      </c>
      <c r="L3359" t="s">
        <v>258</v>
      </c>
      <c r="M3359" t="s">
        <v>259</v>
      </c>
      <c r="N3359" t="s">
        <v>23</v>
      </c>
      <c r="O3359" t="s">
        <v>27</v>
      </c>
      <c r="P3359" t="s">
        <v>27</v>
      </c>
      <c r="Q3359" t="s">
        <v>260</v>
      </c>
      <c r="R3359" t="s">
        <v>15</v>
      </c>
      <c r="S3359" t="s">
        <v>154</v>
      </c>
      <c r="T3359" t="s">
        <v>155</v>
      </c>
      <c r="U3359" t="s">
        <v>88</v>
      </c>
      <c r="V3359" t="s">
        <v>16</v>
      </c>
      <c r="W3359" t="s">
        <v>16</v>
      </c>
      <c r="X3359" t="s">
        <v>18</v>
      </c>
      <c r="Y3359" t="s">
        <v>18</v>
      </c>
    </row>
    <row r="3360" spans="1:25" x14ac:dyDescent="0.25">
      <c r="A3360">
        <v>40837</v>
      </c>
      <c r="B3360">
        <f>VLOOKUP(A3360,'All as of Feb 2024'!$A$1:$F$817,1,FALSE)</f>
        <v>40837</v>
      </c>
      <c r="C3360" t="s">
        <v>4788</v>
      </c>
      <c r="E3360" t="s">
        <v>139</v>
      </c>
      <c r="F3360" t="s">
        <v>250</v>
      </c>
      <c r="G3360" t="s">
        <v>249</v>
      </c>
      <c r="H3360" s="1">
        <v>42447</v>
      </c>
      <c r="I3360" s="1">
        <v>45368</v>
      </c>
      <c r="J3360">
        <v>720337.16</v>
      </c>
      <c r="K3360" t="s">
        <v>251</v>
      </c>
      <c r="L3360" t="s">
        <v>252</v>
      </c>
      <c r="M3360" t="s">
        <v>253</v>
      </c>
      <c r="N3360" t="s">
        <v>23</v>
      </c>
      <c r="O3360" t="s">
        <v>27</v>
      </c>
      <c r="P3360" t="s">
        <v>27</v>
      </c>
      <c r="Q3360" t="s">
        <v>254</v>
      </c>
      <c r="R3360" t="s">
        <v>15</v>
      </c>
      <c r="S3360" t="s">
        <v>154</v>
      </c>
      <c r="T3360" t="s">
        <v>155</v>
      </c>
      <c r="U3360" t="s">
        <v>53</v>
      </c>
      <c r="V3360" t="s">
        <v>16</v>
      </c>
      <c r="W3360" t="s">
        <v>16</v>
      </c>
      <c r="X3360" t="s">
        <v>18</v>
      </c>
      <c r="Y3360" t="s">
        <v>18</v>
      </c>
    </row>
    <row r="3361" spans="1:25" x14ac:dyDescent="0.25">
      <c r="A3361">
        <v>40837</v>
      </c>
      <c r="B3361">
        <f>VLOOKUP(A3361,'All as of Feb 2024'!$A$1:$F$817,1,FALSE)</f>
        <v>40837</v>
      </c>
      <c r="C3361" t="s">
        <v>4788</v>
      </c>
      <c r="E3361" t="s">
        <v>139</v>
      </c>
      <c r="F3361" t="s">
        <v>250</v>
      </c>
      <c r="G3361" t="s">
        <v>249</v>
      </c>
      <c r="H3361" s="1">
        <v>42447</v>
      </c>
      <c r="I3361" s="1">
        <v>45368</v>
      </c>
      <c r="J3361">
        <v>0</v>
      </c>
      <c r="K3361" t="s">
        <v>251</v>
      </c>
      <c r="L3361" t="s">
        <v>252</v>
      </c>
      <c r="M3361" t="s">
        <v>253</v>
      </c>
      <c r="N3361" t="s">
        <v>23</v>
      </c>
      <c r="O3361" t="s">
        <v>27</v>
      </c>
      <c r="P3361" t="s">
        <v>27</v>
      </c>
      <c r="Q3361" t="s">
        <v>254</v>
      </c>
      <c r="R3361" t="s">
        <v>15</v>
      </c>
      <c r="S3361" t="s">
        <v>154</v>
      </c>
      <c r="T3361" t="s">
        <v>155</v>
      </c>
      <c r="U3361" t="s">
        <v>53</v>
      </c>
      <c r="V3361" t="s">
        <v>16</v>
      </c>
      <c r="W3361" t="s">
        <v>16</v>
      </c>
      <c r="X3361" t="s">
        <v>18</v>
      </c>
      <c r="Y3361" t="s">
        <v>18</v>
      </c>
    </row>
    <row r="3362" spans="1:25" x14ac:dyDescent="0.25">
      <c r="A3362">
        <v>40835</v>
      </c>
      <c r="B3362">
        <f>VLOOKUP(A3362,'All as of Feb 2024'!$A$1:$F$817,1,FALSE)</f>
        <v>40835</v>
      </c>
      <c r="C3362" t="s">
        <v>4788</v>
      </c>
      <c r="E3362" t="s">
        <v>139</v>
      </c>
      <c r="F3362" t="s">
        <v>245</v>
      </c>
      <c r="G3362" t="s">
        <v>244</v>
      </c>
      <c r="H3362" s="1">
        <v>42447</v>
      </c>
      <c r="I3362" s="1">
        <v>45368</v>
      </c>
      <c r="J3362">
        <v>3277.47</v>
      </c>
      <c r="K3362" t="s">
        <v>246</v>
      </c>
      <c r="L3362" t="s">
        <v>247</v>
      </c>
      <c r="M3362" t="s">
        <v>248</v>
      </c>
      <c r="N3362" t="s">
        <v>23</v>
      </c>
      <c r="O3362" t="s">
        <v>27</v>
      </c>
      <c r="P3362" t="s">
        <v>27</v>
      </c>
      <c r="Q3362" t="s">
        <v>147</v>
      </c>
      <c r="R3362" t="s">
        <v>15</v>
      </c>
      <c r="S3362" t="s">
        <v>154</v>
      </c>
      <c r="T3362" t="s">
        <v>155</v>
      </c>
      <c r="U3362" t="s">
        <v>88</v>
      </c>
      <c r="V3362" t="s">
        <v>16</v>
      </c>
      <c r="W3362" t="s">
        <v>16</v>
      </c>
      <c r="X3362" t="s">
        <v>18</v>
      </c>
      <c r="Y3362" t="s">
        <v>18</v>
      </c>
    </row>
    <row r="3363" spans="1:25" x14ac:dyDescent="0.25">
      <c r="A3363">
        <v>40835</v>
      </c>
      <c r="B3363">
        <f>VLOOKUP(A3363,'All as of Feb 2024'!$A$1:$F$817,1,FALSE)</f>
        <v>40835</v>
      </c>
      <c r="C3363" t="s">
        <v>4788</v>
      </c>
      <c r="E3363" t="s">
        <v>139</v>
      </c>
      <c r="F3363" t="s">
        <v>245</v>
      </c>
      <c r="G3363" t="s">
        <v>244</v>
      </c>
      <c r="H3363" s="1">
        <v>42447</v>
      </c>
      <c r="I3363" s="1">
        <v>45368</v>
      </c>
      <c r="J3363">
        <v>0</v>
      </c>
      <c r="K3363" t="s">
        <v>246</v>
      </c>
      <c r="L3363" t="s">
        <v>247</v>
      </c>
      <c r="M3363" t="s">
        <v>248</v>
      </c>
      <c r="N3363" t="s">
        <v>23</v>
      </c>
      <c r="O3363" t="s">
        <v>27</v>
      </c>
      <c r="P3363" t="s">
        <v>27</v>
      </c>
      <c r="Q3363" t="s">
        <v>147</v>
      </c>
      <c r="R3363" t="s">
        <v>15</v>
      </c>
      <c r="S3363" t="s">
        <v>154</v>
      </c>
      <c r="T3363" t="s">
        <v>155</v>
      </c>
      <c r="U3363" t="s">
        <v>88</v>
      </c>
      <c r="V3363" t="s">
        <v>16</v>
      </c>
      <c r="W3363" t="s">
        <v>16</v>
      </c>
      <c r="X3363" t="s">
        <v>18</v>
      </c>
      <c r="Y3363" t="s">
        <v>18</v>
      </c>
    </row>
    <row r="3364" spans="1:25" x14ac:dyDescent="0.25">
      <c r="A3364">
        <v>40834</v>
      </c>
      <c r="B3364">
        <f>VLOOKUP(A3364,'All as of Feb 2024'!$A$1:$F$817,1,FALSE)</f>
        <v>40834</v>
      </c>
      <c r="C3364" t="s">
        <v>4788</v>
      </c>
      <c r="E3364" t="s">
        <v>139</v>
      </c>
      <c r="F3364" t="s">
        <v>240</v>
      </c>
      <c r="G3364" t="s">
        <v>239</v>
      </c>
      <c r="H3364" s="1">
        <v>42447</v>
      </c>
      <c r="I3364" s="1">
        <v>45368</v>
      </c>
      <c r="J3364">
        <v>14632.65</v>
      </c>
      <c r="K3364" t="s">
        <v>241</v>
      </c>
      <c r="L3364" t="s">
        <v>242</v>
      </c>
      <c r="M3364" t="s">
        <v>243</v>
      </c>
      <c r="N3364" t="s">
        <v>23</v>
      </c>
      <c r="O3364" t="s">
        <v>27</v>
      </c>
      <c r="P3364" t="s">
        <v>27</v>
      </c>
      <c r="Q3364" t="s">
        <v>4806</v>
      </c>
      <c r="R3364" t="s">
        <v>27</v>
      </c>
      <c r="S3364" t="s">
        <v>154</v>
      </c>
      <c r="T3364" t="s">
        <v>155</v>
      </c>
      <c r="U3364" t="s">
        <v>88</v>
      </c>
      <c r="V3364" t="s">
        <v>16</v>
      </c>
      <c r="W3364" t="s">
        <v>16</v>
      </c>
      <c r="X3364" t="s">
        <v>18</v>
      </c>
      <c r="Y3364" t="s">
        <v>18</v>
      </c>
    </row>
    <row r="3365" spans="1:25" x14ac:dyDescent="0.25">
      <c r="A3365">
        <v>40834</v>
      </c>
      <c r="B3365">
        <f>VLOOKUP(A3365,'All as of Feb 2024'!$A$1:$F$817,1,FALSE)</f>
        <v>40834</v>
      </c>
      <c r="C3365" t="s">
        <v>4788</v>
      </c>
      <c r="E3365" t="s">
        <v>139</v>
      </c>
      <c r="F3365" t="s">
        <v>240</v>
      </c>
      <c r="G3365" t="s">
        <v>239</v>
      </c>
      <c r="H3365" s="1">
        <v>42447</v>
      </c>
      <c r="I3365" s="1">
        <v>45368</v>
      </c>
      <c r="J3365">
        <v>0</v>
      </c>
      <c r="K3365" t="s">
        <v>241</v>
      </c>
      <c r="L3365" t="s">
        <v>242</v>
      </c>
      <c r="M3365" t="s">
        <v>243</v>
      </c>
      <c r="N3365" t="s">
        <v>23</v>
      </c>
      <c r="O3365" t="s">
        <v>27</v>
      </c>
      <c r="P3365" t="s">
        <v>27</v>
      </c>
      <c r="Q3365" t="s">
        <v>4806</v>
      </c>
      <c r="R3365" t="s">
        <v>27</v>
      </c>
      <c r="S3365" t="s">
        <v>154</v>
      </c>
      <c r="T3365" t="s">
        <v>155</v>
      </c>
      <c r="U3365" t="s">
        <v>88</v>
      </c>
      <c r="V3365" t="s">
        <v>16</v>
      </c>
      <c r="W3365" t="s">
        <v>16</v>
      </c>
      <c r="X3365" t="s">
        <v>18</v>
      </c>
      <c r="Y3365" t="s">
        <v>18</v>
      </c>
    </row>
    <row r="3366" spans="1:25" x14ac:dyDescent="0.25">
      <c r="A3366">
        <v>40831</v>
      </c>
      <c r="B3366">
        <f>VLOOKUP(A3366,'All as of Feb 2024'!$A$1:$F$817,1,FALSE)</f>
        <v>40831</v>
      </c>
      <c r="C3366" t="s">
        <v>4788</v>
      </c>
      <c r="E3366" t="s">
        <v>139</v>
      </c>
      <c r="F3366" t="s">
        <v>235</v>
      </c>
      <c r="G3366" t="s">
        <v>234</v>
      </c>
      <c r="H3366" s="1">
        <v>42447</v>
      </c>
      <c r="I3366" s="1">
        <v>45368</v>
      </c>
      <c r="J3366">
        <v>50402.79</v>
      </c>
      <c r="K3366" t="s">
        <v>236</v>
      </c>
      <c r="L3366" t="s">
        <v>237</v>
      </c>
      <c r="M3366" t="s">
        <v>238</v>
      </c>
      <c r="N3366" t="s">
        <v>23</v>
      </c>
      <c r="O3366" t="s">
        <v>27</v>
      </c>
      <c r="P3366" t="s">
        <v>15</v>
      </c>
      <c r="Q3366" t="s">
        <v>23</v>
      </c>
      <c r="R3366" t="s">
        <v>27</v>
      </c>
      <c r="S3366" t="s">
        <v>154</v>
      </c>
      <c r="T3366" t="s">
        <v>155</v>
      </c>
      <c r="U3366" t="s">
        <v>88</v>
      </c>
      <c r="V3366" t="s">
        <v>16</v>
      </c>
      <c r="W3366" t="s">
        <v>16</v>
      </c>
      <c r="X3366" t="s">
        <v>18</v>
      </c>
      <c r="Y3366" t="s">
        <v>18</v>
      </c>
    </row>
    <row r="3367" spans="1:25" x14ac:dyDescent="0.25">
      <c r="A3367">
        <v>40831</v>
      </c>
      <c r="B3367">
        <f>VLOOKUP(A3367,'All as of Feb 2024'!$A$1:$F$817,1,FALSE)</f>
        <v>40831</v>
      </c>
      <c r="C3367" t="s">
        <v>4788</v>
      </c>
      <c r="E3367" t="s">
        <v>139</v>
      </c>
      <c r="F3367" t="s">
        <v>235</v>
      </c>
      <c r="G3367" t="s">
        <v>234</v>
      </c>
      <c r="H3367" s="1">
        <v>42447</v>
      </c>
      <c r="I3367" s="1">
        <v>45368</v>
      </c>
      <c r="J3367">
        <v>0</v>
      </c>
      <c r="K3367" t="s">
        <v>236</v>
      </c>
      <c r="L3367" t="s">
        <v>237</v>
      </c>
      <c r="M3367" t="s">
        <v>238</v>
      </c>
      <c r="N3367" t="s">
        <v>23</v>
      </c>
      <c r="O3367" t="s">
        <v>27</v>
      </c>
      <c r="P3367" t="s">
        <v>15</v>
      </c>
      <c r="Q3367" t="s">
        <v>23</v>
      </c>
      <c r="R3367" t="s">
        <v>27</v>
      </c>
      <c r="S3367" t="s">
        <v>154</v>
      </c>
      <c r="T3367" t="s">
        <v>155</v>
      </c>
      <c r="U3367" t="s">
        <v>88</v>
      </c>
      <c r="V3367" t="s">
        <v>16</v>
      </c>
      <c r="W3367" t="s">
        <v>16</v>
      </c>
      <c r="X3367" t="s">
        <v>18</v>
      </c>
      <c r="Y3367" t="s">
        <v>18</v>
      </c>
    </row>
    <row r="3368" spans="1:25" x14ac:dyDescent="0.25">
      <c r="A3368">
        <v>40830</v>
      </c>
      <c r="B3368">
        <f>VLOOKUP(A3368,'All as of Feb 2024'!$A$1:$F$817,1,FALSE)</f>
        <v>40830</v>
      </c>
      <c r="C3368" t="s">
        <v>4788</v>
      </c>
      <c r="E3368" t="s">
        <v>139</v>
      </c>
      <c r="F3368" t="s">
        <v>230</v>
      </c>
      <c r="G3368" t="s">
        <v>229</v>
      </c>
      <c r="H3368" s="1">
        <v>42447</v>
      </c>
      <c r="I3368" s="1">
        <v>45368</v>
      </c>
      <c r="J3368">
        <v>1000</v>
      </c>
      <c r="K3368" t="s">
        <v>231</v>
      </c>
      <c r="L3368" t="s">
        <v>232</v>
      </c>
      <c r="M3368" t="s">
        <v>233</v>
      </c>
      <c r="N3368" t="s">
        <v>23</v>
      </c>
      <c r="O3368" t="s">
        <v>27</v>
      </c>
      <c r="P3368" t="s">
        <v>27</v>
      </c>
      <c r="Q3368" t="s">
        <v>147</v>
      </c>
      <c r="R3368" t="s">
        <v>15</v>
      </c>
      <c r="S3368" t="s">
        <v>154</v>
      </c>
      <c r="T3368" t="s">
        <v>155</v>
      </c>
      <c r="U3368" t="s">
        <v>88</v>
      </c>
      <c r="V3368" t="s">
        <v>16</v>
      </c>
      <c r="W3368" t="s">
        <v>16</v>
      </c>
      <c r="X3368" t="s">
        <v>18</v>
      </c>
      <c r="Y3368" t="s">
        <v>18</v>
      </c>
    </row>
    <row r="3369" spans="1:25" x14ac:dyDescent="0.25">
      <c r="A3369">
        <v>40830</v>
      </c>
      <c r="B3369">
        <f>VLOOKUP(A3369,'All as of Feb 2024'!$A$1:$F$817,1,FALSE)</f>
        <v>40830</v>
      </c>
      <c r="C3369" t="s">
        <v>4788</v>
      </c>
      <c r="E3369" t="s">
        <v>139</v>
      </c>
      <c r="F3369" t="s">
        <v>230</v>
      </c>
      <c r="G3369" t="s">
        <v>229</v>
      </c>
      <c r="H3369" s="1">
        <v>42447</v>
      </c>
      <c r="I3369" s="1">
        <v>45368</v>
      </c>
      <c r="J3369">
        <v>0</v>
      </c>
      <c r="K3369" t="s">
        <v>231</v>
      </c>
      <c r="L3369" t="s">
        <v>232</v>
      </c>
      <c r="M3369" t="s">
        <v>233</v>
      </c>
      <c r="N3369" t="s">
        <v>23</v>
      </c>
      <c r="O3369" t="s">
        <v>27</v>
      </c>
      <c r="P3369" t="s">
        <v>27</v>
      </c>
      <c r="Q3369" t="s">
        <v>147</v>
      </c>
      <c r="R3369" t="s">
        <v>15</v>
      </c>
      <c r="S3369" t="s">
        <v>154</v>
      </c>
      <c r="T3369" t="s">
        <v>155</v>
      </c>
      <c r="U3369" t="s">
        <v>88</v>
      </c>
      <c r="V3369" t="s">
        <v>16</v>
      </c>
      <c r="W3369" t="s">
        <v>16</v>
      </c>
      <c r="X3369" t="s">
        <v>18</v>
      </c>
      <c r="Y3369" t="s">
        <v>18</v>
      </c>
    </row>
    <row r="3370" spans="1:25" x14ac:dyDescent="0.25">
      <c r="A3370">
        <v>40829</v>
      </c>
      <c r="B3370">
        <f>VLOOKUP(A3370,'All as of Feb 2024'!$A$1:$F$817,1,FALSE)</f>
        <v>40829</v>
      </c>
      <c r="C3370" t="s">
        <v>4788</v>
      </c>
      <c r="E3370" t="s">
        <v>139</v>
      </c>
      <c r="F3370" t="s">
        <v>225</v>
      </c>
      <c r="G3370" t="s">
        <v>224</v>
      </c>
      <c r="H3370" s="1">
        <v>42447</v>
      </c>
      <c r="I3370" s="1">
        <v>45368</v>
      </c>
      <c r="J3370">
        <v>43554.58</v>
      </c>
      <c r="K3370" t="s">
        <v>226</v>
      </c>
      <c r="L3370" t="s">
        <v>227</v>
      </c>
      <c r="M3370" t="s">
        <v>228</v>
      </c>
      <c r="N3370" t="s">
        <v>23</v>
      </c>
      <c r="O3370" t="s">
        <v>27</v>
      </c>
      <c r="P3370" t="s">
        <v>15</v>
      </c>
      <c r="Q3370" t="s">
        <v>23</v>
      </c>
      <c r="R3370" t="s">
        <v>27</v>
      </c>
      <c r="S3370" t="s">
        <v>154</v>
      </c>
      <c r="T3370" t="s">
        <v>155</v>
      </c>
      <c r="U3370" t="s">
        <v>88</v>
      </c>
      <c r="V3370" t="s">
        <v>16</v>
      </c>
      <c r="W3370" t="s">
        <v>16</v>
      </c>
      <c r="X3370" t="s">
        <v>18</v>
      </c>
      <c r="Y3370" t="s">
        <v>18</v>
      </c>
    </row>
    <row r="3371" spans="1:25" x14ac:dyDescent="0.25">
      <c r="A3371">
        <v>40829</v>
      </c>
      <c r="B3371">
        <f>VLOOKUP(A3371,'All as of Feb 2024'!$A$1:$F$817,1,FALSE)</f>
        <v>40829</v>
      </c>
      <c r="C3371" t="s">
        <v>4788</v>
      </c>
      <c r="E3371" t="s">
        <v>139</v>
      </c>
      <c r="F3371" t="s">
        <v>225</v>
      </c>
      <c r="G3371" t="s">
        <v>224</v>
      </c>
      <c r="H3371" s="1">
        <v>42447</v>
      </c>
      <c r="I3371" s="1">
        <v>45368</v>
      </c>
      <c r="J3371">
        <v>0</v>
      </c>
      <c r="K3371" t="s">
        <v>226</v>
      </c>
      <c r="L3371" t="s">
        <v>227</v>
      </c>
      <c r="M3371" t="s">
        <v>228</v>
      </c>
      <c r="N3371" t="s">
        <v>23</v>
      </c>
      <c r="O3371" t="s">
        <v>27</v>
      </c>
      <c r="P3371" t="s">
        <v>15</v>
      </c>
      <c r="Q3371" t="s">
        <v>23</v>
      </c>
      <c r="R3371" t="s">
        <v>27</v>
      </c>
      <c r="S3371" t="s">
        <v>154</v>
      </c>
      <c r="T3371" t="s">
        <v>155</v>
      </c>
      <c r="U3371" t="s">
        <v>88</v>
      </c>
      <c r="V3371" t="s">
        <v>16</v>
      </c>
      <c r="W3371" t="s">
        <v>16</v>
      </c>
      <c r="X3371" t="s">
        <v>18</v>
      </c>
      <c r="Y3371" t="s">
        <v>18</v>
      </c>
    </row>
    <row r="3372" spans="1:25" x14ac:dyDescent="0.25">
      <c r="A3372">
        <v>40825</v>
      </c>
      <c r="B3372">
        <f>VLOOKUP(A3372,'All as of Feb 2024'!$A$1:$F$817,1,FALSE)</f>
        <v>40825</v>
      </c>
      <c r="C3372" t="s">
        <v>4788</v>
      </c>
      <c r="E3372" t="s">
        <v>139</v>
      </c>
      <c r="F3372" t="s">
        <v>220</v>
      </c>
      <c r="G3372" t="s">
        <v>219</v>
      </c>
      <c r="H3372" s="1">
        <v>42447</v>
      </c>
      <c r="I3372" s="1">
        <v>45368</v>
      </c>
      <c r="J3372">
        <v>74499.789999999994</v>
      </c>
      <c r="K3372" t="s">
        <v>221</v>
      </c>
      <c r="L3372" t="s">
        <v>222</v>
      </c>
      <c r="M3372" t="s">
        <v>223</v>
      </c>
      <c r="N3372" t="s">
        <v>23</v>
      </c>
      <c r="O3372" t="s">
        <v>27</v>
      </c>
      <c r="P3372" t="s">
        <v>27</v>
      </c>
      <c r="Q3372" t="s">
        <v>147</v>
      </c>
      <c r="R3372" t="s">
        <v>15</v>
      </c>
      <c r="S3372" t="s">
        <v>154</v>
      </c>
      <c r="T3372" t="s">
        <v>155</v>
      </c>
      <c r="U3372" t="s">
        <v>88</v>
      </c>
      <c r="V3372" t="s">
        <v>16</v>
      </c>
      <c r="W3372" t="s">
        <v>16</v>
      </c>
      <c r="X3372" t="s">
        <v>18</v>
      </c>
      <c r="Y3372" t="s">
        <v>18</v>
      </c>
    </row>
    <row r="3373" spans="1:25" x14ac:dyDescent="0.25">
      <c r="A3373">
        <v>40825</v>
      </c>
      <c r="B3373">
        <f>VLOOKUP(A3373,'All as of Feb 2024'!$A$1:$F$817,1,FALSE)</f>
        <v>40825</v>
      </c>
      <c r="C3373" t="s">
        <v>4788</v>
      </c>
      <c r="E3373" t="s">
        <v>139</v>
      </c>
      <c r="F3373" t="s">
        <v>220</v>
      </c>
      <c r="G3373" t="s">
        <v>219</v>
      </c>
      <c r="H3373" s="1">
        <v>42447</v>
      </c>
      <c r="I3373" s="1">
        <v>45368</v>
      </c>
      <c r="J3373">
        <v>0</v>
      </c>
      <c r="K3373" t="s">
        <v>221</v>
      </c>
      <c r="L3373" t="s">
        <v>222</v>
      </c>
      <c r="M3373" t="s">
        <v>223</v>
      </c>
      <c r="N3373" t="s">
        <v>23</v>
      </c>
      <c r="O3373" t="s">
        <v>27</v>
      </c>
      <c r="P3373" t="s">
        <v>27</v>
      </c>
      <c r="Q3373" t="s">
        <v>147</v>
      </c>
      <c r="R3373" t="s">
        <v>15</v>
      </c>
      <c r="S3373" t="s">
        <v>154</v>
      </c>
      <c r="T3373" t="s">
        <v>155</v>
      </c>
      <c r="U3373" t="s">
        <v>88</v>
      </c>
      <c r="V3373" t="s">
        <v>16</v>
      </c>
      <c r="W3373" t="s">
        <v>16</v>
      </c>
      <c r="X3373" t="s">
        <v>18</v>
      </c>
      <c r="Y3373" t="s">
        <v>18</v>
      </c>
    </row>
    <row r="3374" spans="1:25" x14ac:dyDescent="0.25">
      <c r="A3374">
        <v>40823</v>
      </c>
      <c r="B3374">
        <f>VLOOKUP(A3374,'All as of Feb 2024'!$A$1:$F$817,1,FALSE)</f>
        <v>40823</v>
      </c>
      <c r="C3374" t="s">
        <v>4788</v>
      </c>
      <c r="E3374" t="s">
        <v>139</v>
      </c>
      <c r="F3374" t="s">
        <v>215</v>
      </c>
      <c r="G3374" t="s">
        <v>214</v>
      </c>
      <c r="H3374" s="1">
        <v>42447</v>
      </c>
      <c r="I3374" s="1">
        <v>45368</v>
      </c>
      <c r="J3374">
        <v>195558.96</v>
      </c>
      <c r="K3374" t="s">
        <v>216</v>
      </c>
      <c r="L3374" t="s">
        <v>217</v>
      </c>
      <c r="M3374" t="s">
        <v>218</v>
      </c>
      <c r="N3374" t="s">
        <v>23</v>
      </c>
      <c r="O3374" t="s">
        <v>27</v>
      </c>
      <c r="P3374" t="s">
        <v>27</v>
      </c>
      <c r="Q3374" t="s">
        <v>147</v>
      </c>
      <c r="R3374" t="s">
        <v>15</v>
      </c>
      <c r="S3374" t="s">
        <v>154</v>
      </c>
      <c r="T3374" t="s">
        <v>155</v>
      </c>
      <c r="U3374" t="s">
        <v>88</v>
      </c>
      <c r="V3374" t="s">
        <v>16</v>
      </c>
      <c r="W3374" t="s">
        <v>16</v>
      </c>
      <c r="X3374" t="s">
        <v>18</v>
      </c>
      <c r="Y3374" t="s">
        <v>18</v>
      </c>
    </row>
    <row r="3375" spans="1:25" x14ac:dyDescent="0.25">
      <c r="A3375">
        <v>40823</v>
      </c>
      <c r="B3375">
        <f>VLOOKUP(A3375,'All as of Feb 2024'!$A$1:$F$817,1,FALSE)</f>
        <v>40823</v>
      </c>
      <c r="C3375" t="s">
        <v>4788</v>
      </c>
      <c r="E3375" t="s">
        <v>139</v>
      </c>
      <c r="F3375" t="s">
        <v>215</v>
      </c>
      <c r="G3375" t="s">
        <v>214</v>
      </c>
      <c r="H3375" s="1">
        <v>42447</v>
      </c>
      <c r="I3375" s="1">
        <v>45368</v>
      </c>
      <c r="J3375">
        <v>0</v>
      </c>
      <c r="K3375" t="s">
        <v>216</v>
      </c>
      <c r="L3375" t="s">
        <v>217</v>
      </c>
      <c r="M3375" t="s">
        <v>218</v>
      </c>
      <c r="N3375" t="s">
        <v>23</v>
      </c>
      <c r="O3375" t="s">
        <v>27</v>
      </c>
      <c r="P3375" t="s">
        <v>27</v>
      </c>
      <c r="Q3375" t="s">
        <v>147</v>
      </c>
      <c r="R3375" t="s">
        <v>15</v>
      </c>
      <c r="S3375" t="s">
        <v>154</v>
      </c>
      <c r="T3375" t="s">
        <v>155</v>
      </c>
      <c r="U3375" t="s">
        <v>88</v>
      </c>
      <c r="V3375" t="s">
        <v>16</v>
      </c>
      <c r="W3375" t="s">
        <v>16</v>
      </c>
      <c r="X3375" t="s">
        <v>18</v>
      </c>
      <c r="Y3375" t="s">
        <v>18</v>
      </c>
    </row>
    <row r="3376" spans="1:25" x14ac:dyDescent="0.25">
      <c r="A3376">
        <v>40822</v>
      </c>
      <c r="B3376">
        <f>VLOOKUP(A3376,'All as of Feb 2024'!$A$1:$F$817,1,FALSE)</f>
        <v>40822</v>
      </c>
      <c r="C3376" t="s">
        <v>4788</v>
      </c>
      <c r="E3376" t="s">
        <v>139</v>
      </c>
      <c r="F3376" t="s">
        <v>210</v>
      </c>
      <c r="G3376" t="s">
        <v>209</v>
      </c>
      <c r="H3376" s="1">
        <v>42447</v>
      </c>
      <c r="I3376" s="1">
        <v>45368</v>
      </c>
      <c r="J3376">
        <v>30742.95</v>
      </c>
      <c r="K3376" t="s">
        <v>211</v>
      </c>
      <c r="L3376" t="s">
        <v>212</v>
      </c>
      <c r="M3376" t="s">
        <v>213</v>
      </c>
      <c r="N3376" t="s">
        <v>23</v>
      </c>
      <c r="O3376" t="s">
        <v>27</v>
      </c>
      <c r="P3376" t="s">
        <v>27</v>
      </c>
      <c r="Q3376" t="s">
        <v>4806</v>
      </c>
      <c r="R3376" t="s">
        <v>27</v>
      </c>
      <c r="S3376" t="s">
        <v>154</v>
      </c>
      <c r="T3376" t="s">
        <v>155</v>
      </c>
      <c r="U3376" t="s">
        <v>88</v>
      </c>
      <c r="V3376" t="s">
        <v>16</v>
      </c>
      <c r="W3376" t="s">
        <v>16</v>
      </c>
      <c r="X3376" t="s">
        <v>18</v>
      </c>
      <c r="Y3376" t="s">
        <v>18</v>
      </c>
    </row>
    <row r="3377" spans="1:25" x14ac:dyDescent="0.25">
      <c r="A3377">
        <v>40822</v>
      </c>
      <c r="B3377">
        <f>VLOOKUP(A3377,'All as of Feb 2024'!$A$1:$F$817,1,FALSE)</f>
        <v>40822</v>
      </c>
      <c r="C3377" t="s">
        <v>4788</v>
      </c>
      <c r="E3377" t="s">
        <v>139</v>
      </c>
      <c r="F3377" t="s">
        <v>210</v>
      </c>
      <c r="G3377" t="s">
        <v>209</v>
      </c>
      <c r="H3377" s="1">
        <v>42447</v>
      </c>
      <c r="I3377" s="1">
        <v>45368</v>
      </c>
      <c r="J3377">
        <v>0</v>
      </c>
      <c r="K3377" t="s">
        <v>211</v>
      </c>
      <c r="L3377" t="s">
        <v>212</v>
      </c>
      <c r="M3377" t="s">
        <v>213</v>
      </c>
      <c r="N3377" t="s">
        <v>23</v>
      </c>
      <c r="O3377" t="s">
        <v>27</v>
      </c>
      <c r="P3377" t="s">
        <v>27</v>
      </c>
      <c r="Q3377" t="s">
        <v>4806</v>
      </c>
      <c r="R3377" t="s">
        <v>27</v>
      </c>
      <c r="S3377" t="s">
        <v>154</v>
      </c>
      <c r="T3377" t="s">
        <v>155</v>
      </c>
      <c r="U3377" t="s">
        <v>88</v>
      </c>
      <c r="V3377" t="s">
        <v>16</v>
      </c>
      <c r="W3377" t="s">
        <v>16</v>
      </c>
      <c r="X3377" t="s">
        <v>18</v>
      </c>
      <c r="Y3377" t="s">
        <v>18</v>
      </c>
    </row>
    <row r="3378" spans="1:25" x14ac:dyDescent="0.25">
      <c r="A3378">
        <v>40818</v>
      </c>
      <c r="B3378">
        <f>VLOOKUP(A3378,'All as of Feb 2024'!$A$1:$F$817,1,FALSE)</f>
        <v>40818</v>
      </c>
      <c r="C3378" t="s">
        <v>4788</v>
      </c>
      <c r="E3378" t="s">
        <v>139</v>
      </c>
      <c r="F3378" t="s">
        <v>204</v>
      </c>
      <c r="G3378" t="s">
        <v>203</v>
      </c>
      <c r="H3378" s="1">
        <v>42447</v>
      </c>
      <c r="I3378" s="1">
        <v>45368</v>
      </c>
      <c r="J3378">
        <v>11091.18</v>
      </c>
      <c r="K3378" t="s">
        <v>205</v>
      </c>
      <c r="L3378" t="s">
        <v>206</v>
      </c>
      <c r="M3378" t="s">
        <v>207</v>
      </c>
      <c r="N3378" t="s">
        <v>23</v>
      </c>
      <c r="O3378" t="s">
        <v>27</v>
      </c>
      <c r="P3378" t="s">
        <v>27</v>
      </c>
      <c r="Q3378" t="s">
        <v>208</v>
      </c>
      <c r="R3378" t="s">
        <v>15</v>
      </c>
      <c r="S3378" t="s">
        <v>145</v>
      </c>
      <c r="T3378" t="s">
        <v>146</v>
      </c>
      <c r="U3378" t="s">
        <v>88</v>
      </c>
      <c r="V3378" t="s">
        <v>16</v>
      </c>
      <c r="W3378" t="s">
        <v>16</v>
      </c>
      <c r="X3378" t="s">
        <v>18</v>
      </c>
      <c r="Y3378" t="s">
        <v>18</v>
      </c>
    </row>
    <row r="3379" spans="1:25" x14ac:dyDescent="0.25">
      <c r="A3379">
        <v>40818</v>
      </c>
      <c r="B3379">
        <f>VLOOKUP(A3379,'All as of Feb 2024'!$A$1:$F$817,1,FALSE)</f>
        <v>40818</v>
      </c>
      <c r="C3379" t="s">
        <v>4788</v>
      </c>
      <c r="E3379" t="s">
        <v>139</v>
      </c>
      <c r="F3379" t="s">
        <v>204</v>
      </c>
      <c r="G3379" t="s">
        <v>203</v>
      </c>
      <c r="H3379" s="1">
        <v>42447</v>
      </c>
      <c r="I3379" s="1">
        <v>45368</v>
      </c>
      <c r="J3379">
        <v>0</v>
      </c>
      <c r="K3379" t="s">
        <v>205</v>
      </c>
      <c r="L3379" t="s">
        <v>206</v>
      </c>
      <c r="M3379" t="s">
        <v>207</v>
      </c>
      <c r="N3379" t="s">
        <v>23</v>
      </c>
      <c r="O3379" t="s">
        <v>27</v>
      </c>
      <c r="P3379" t="s">
        <v>27</v>
      </c>
      <c r="Q3379" t="s">
        <v>208</v>
      </c>
      <c r="R3379" t="s">
        <v>15</v>
      </c>
      <c r="S3379" t="s">
        <v>145</v>
      </c>
      <c r="T3379" t="s">
        <v>146</v>
      </c>
      <c r="U3379" t="s">
        <v>88</v>
      </c>
      <c r="V3379" t="s">
        <v>16</v>
      </c>
      <c r="W3379" t="s">
        <v>16</v>
      </c>
      <c r="X3379" t="s">
        <v>18</v>
      </c>
      <c r="Y3379" t="s">
        <v>18</v>
      </c>
    </row>
    <row r="3380" spans="1:25" x14ac:dyDescent="0.25">
      <c r="A3380">
        <v>40817</v>
      </c>
      <c r="B3380">
        <f>VLOOKUP(A3380,'All as of Feb 2024'!$A$1:$F$817,1,FALSE)</f>
        <v>40817</v>
      </c>
      <c r="C3380" t="s">
        <v>4788</v>
      </c>
      <c r="E3380" t="s">
        <v>139</v>
      </c>
      <c r="F3380" t="s">
        <v>199</v>
      </c>
      <c r="G3380" t="s">
        <v>198</v>
      </c>
      <c r="H3380" s="1">
        <v>42447</v>
      </c>
      <c r="I3380" s="1">
        <v>45368</v>
      </c>
      <c r="J3380">
        <v>310283.33</v>
      </c>
      <c r="K3380" t="s">
        <v>200</v>
      </c>
      <c r="L3380" t="s">
        <v>201</v>
      </c>
      <c r="M3380" t="s">
        <v>202</v>
      </c>
      <c r="N3380" t="s">
        <v>23</v>
      </c>
      <c r="O3380" t="s">
        <v>27</v>
      </c>
      <c r="P3380" t="s">
        <v>27</v>
      </c>
      <c r="Q3380" t="s">
        <v>4806</v>
      </c>
      <c r="R3380" t="s">
        <v>27</v>
      </c>
      <c r="S3380" t="s">
        <v>145</v>
      </c>
      <c r="T3380" t="s">
        <v>146</v>
      </c>
      <c r="U3380" t="s">
        <v>88</v>
      </c>
      <c r="V3380" t="s">
        <v>16</v>
      </c>
      <c r="W3380" t="s">
        <v>16</v>
      </c>
      <c r="X3380" t="s">
        <v>18</v>
      </c>
      <c r="Y3380" t="s">
        <v>18</v>
      </c>
    </row>
    <row r="3381" spans="1:25" x14ac:dyDescent="0.25">
      <c r="A3381">
        <v>40817</v>
      </c>
      <c r="B3381">
        <f>VLOOKUP(A3381,'All as of Feb 2024'!$A$1:$F$817,1,FALSE)</f>
        <v>40817</v>
      </c>
      <c r="C3381" t="s">
        <v>4788</v>
      </c>
      <c r="E3381" t="s">
        <v>139</v>
      </c>
      <c r="F3381" t="s">
        <v>199</v>
      </c>
      <c r="G3381" t="s">
        <v>198</v>
      </c>
      <c r="H3381" s="1">
        <v>42447</v>
      </c>
      <c r="I3381" s="1">
        <v>45368</v>
      </c>
      <c r="J3381">
        <v>0</v>
      </c>
      <c r="K3381" t="s">
        <v>200</v>
      </c>
      <c r="L3381" t="s">
        <v>201</v>
      </c>
      <c r="M3381" t="s">
        <v>202</v>
      </c>
      <c r="N3381" t="s">
        <v>23</v>
      </c>
      <c r="O3381" t="s">
        <v>27</v>
      </c>
      <c r="P3381" t="s">
        <v>27</v>
      </c>
      <c r="Q3381" t="s">
        <v>4806</v>
      </c>
      <c r="R3381" t="s">
        <v>27</v>
      </c>
      <c r="S3381" t="s">
        <v>145</v>
      </c>
      <c r="T3381" t="s">
        <v>146</v>
      </c>
      <c r="U3381" t="s">
        <v>88</v>
      </c>
      <c r="V3381" t="s">
        <v>16</v>
      </c>
      <c r="W3381" t="s">
        <v>16</v>
      </c>
      <c r="X3381" t="s">
        <v>18</v>
      </c>
      <c r="Y3381" t="s">
        <v>18</v>
      </c>
    </row>
    <row r="3382" spans="1:25" x14ac:dyDescent="0.25">
      <c r="A3382">
        <v>40816</v>
      </c>
      <c r="B3382">
        <f>VLOOKUP(A3382,'All as of Feb 2024'!$A$1:$F$817,1,FALSE)</f>
        <v>40816</v>
      </c>
      <c r="C3382" t="s">
        <v>4788</v>
      </c>
      <c r="E3382" t="s">
        <v>139</v>
      </c>
      <c r="F3382" t="s">
        <v>193</v>
      </c>
      <c r="G3382" t="s">
        <v>192</v>
      </c>
      <c r="H3382" s="1">
        <v>42447</v>
      </c>
      <c r="I3382" s="1">
        <v>45368</v>
      </c>
      <c r="J3382">
        <v>43835.79</v>
      </c>
      <c r="K3382" t="s">
        <v>194</v>
      </c>
      <c r="L3382" t="s">
        <v>195</v>
      </c>
      <c r="M3382" t="s">
        <v>196</v>
      </c>
      <c r="N3382" t="s">
        <v>23</v>
      </c>
      <c r="O3382" t="s">
        <v>27</v>
      </c>
      <c r="P3382" t="s">
        <v>27</v>
      </c>
      <c r="Q3382" t="s">
        <v>197</v>
      </c>
      <c r="R3382" t="s">
        <v>15</v>
      </c>
      <c r="S3382" t="s">
        <v>145</v>
      </c>
      <c r="T3382" t="s">
        <v>146</v>
      </c>
      <c r="U3382" t="s">
        <v>88</v>
      </c>
      <c r="V3382" t="s">
        <v>16</v>
      </c>
      <c r="W3382" t="s">
        <v>16</v>
      </c>
      <c r="X3382" t="s">
        <v>18</v>
      </c>
      <c r="Y3382" t="s">
        <v>18</v>
      </c>
    </row>
    <row r="3383" spans="1:25" x14ac:dyDescent="0.25">
      <c r="A3383">
        <v>40816</v>
      </c>
      <c r="B3383">
        <f>VLOOKUP(A3383,'All as of Feb 2024'!$A$1:$F$817,1,FALSE)</f>
        <v>40816</v>
      </c>
      <c r="C3383" t="s">
        <v>4788</v>
      </c>
      <c r="E3383" t="s">
        <v>139</v>
      </c>
      <c r="F3383" t="s">
        <v>193</v>
      </c>
      <c r="G3383" t="s">
        <v>192</v>
      </c>
      <c r="H3383" s="1">
        <v>42447</v>
      </c>
      <c r="I3383" s="1">
        <v>45368</v>
      </c>
      <c r="J3383">
        <v>0</v>
      </c>
      <c r="K3383" t="s">
        <v>194</v>
      </c>
      <c r="L3383" t="s">
        <v>195</v>
      </c>
      <c r="M3383" t="s">
        <v>196</v>
      </c>
      <c r="N3383" t="s">
        <v>23</v>
      </c>
      <c r="O3383" t="s">
        <v>27</v>
      </c>
      <c r="P3383" t="s">
        <v>27</v>
      </c>
      <c r="Q3383" t="s">
        <v>197</v>
      </c>
      <c r="R3383" t="s">
        <v>15</v>
      </c>
      <c r="S3383" t="s">
        <v>145</v>
      </c>
      <c r="T3383" t="s">
        <v>146</v>
      </c>
      <c r="U3383" t="s">
        <v>88</v>
      </c>
      <c r="V3383" t="s">
        <v>16</v>
      </c>
      <c r="W3383" t="s">
        <v>16</v>
      </c>
      <c r="X3383" t="s">
        <v>18</v>
      </c>
      <c r="Y3383" t="s">
        <v>18</v>
      </c>
    </row>
    <row r="3384" spans="1:25" x14ac:dyDescent="0.25">
      <c r="A3384">
        <v>40812</v>
      </c>
      <c r="B3384">
        <f>VLOOKUP(A3384,'All as of Feb 2024'!$A$1:$F$817,1,FALSE)</f>
        <v>40812</v>
      </c>
      <c r="C3384" t="s">
        <v>4788</v>
      </c>
      <c r="E3384" t="s">
        <v>139</v>
      </c>
      <c r="F3384" t="s">
        <v>82</v>
      </c>
      <c r="G3384" t="s">
        <v>81</v>
      </c>
      <c r="H3384" s="1">
        <v>42447</v>
      </c>
      <c r="I3384" s="1">
        <v>45368</v>
      </c>
      <c r="J3384">
        <v>325734.43</v>
      </c>
      <c r="K3384" t="s">
        <v>83</v>
      </c>
      <c r="L3384" t="s">
        <v>84</v>
      </c>
      <c r="M3384" t="s">
        <v>85</v>
      </c>
      <c r="N3384" t="s">
        <v>23</v>
      </c>
      <c r="O3384" t="s">
        <v>27</v>
      </c>
      <c r="P3384" t="s">
        <v>27</v>
      </c>
      <c r="Q3384" t="s">
        <v>147</v>
      </c>
      <c r="R3384" t="s">
        <v>15</v>
      </c>
      <c r="S3384" t="s">
        <v>145</v>
      </c>
      <c r="T3384" t="s">
        <v>146</v>
      </c>
      <c r="U3384" t="s">
        <v>88</v>
      </c>
      <c r="V3384" t="s">
        <v>16</v>
      </c>
      <c r="W3384" t="s">
        <v>16</v>
      </c>
      <c r="X3384" t="s">
        <v>18</v>
      </c>
      <c r="Y3384" t="s">
        <v>18</v>
      </c>
    </row>
    <row r="3385" spans="1:25" x14ac:dyDescent="0.25">
      <c r="A3385">
        <v>40812</v>
      </c>
      <c r="B3385">
        <f>VLOOKUP(A3385,'All as of Feb 2024'!$A$1:$F$817,1,FALSE)</f>
        <v>40812</v>
      </c>
      <c r="C3385" t="s">
        <v>4788</v>
      </c>
      <c r="E3385" t="s">
        <v>139</v>
      </c>
      <c r="F3385" t="s">
        <v>82</v>
      </c>
      <c r="G3385" t="s">
        <v>81</v>
      </c>
      <c r="H3385" s="1">
        <v>42447</v>
      </c>
      <c r="I3385" s="1">
        <v>45368</v>
      </c>
      <c r="J3385">
        <v>0</v>
      </c>
      <c r="K3385" t="s">
        <v>83</v>
      </c>
      <c r="L3385" t="s">
        <v>84</v>
      </c>
      <c r="M3385" t="s">
        <v>85</v>
      </c>
      <c r="N3385" t="s">
        <v>23</v>
      </c>
      <c r="O3385" t="s">
        <v>27</v>
      </c>
      <c r="P3385" t="s">
        <v>27</v>
      </c>
      <c r="Q3385" t="s">
        <v>147</v>
      </c>
      <c r="R3385" t="s">
        <v>15</v>
      </c>
      <c r="S3385" t="s">
        <v>145</v>
      </c>
      <c r="T3385" t="s">
        <v>146</v>
      </c>
      <c r="U3385" t="s">
        <v>88</v>
      </c>
      <c r="V3385" t="s">
        <v>16</v>
      </c>
      <c r="W3385" t="s">
        <v>16</v>
      </c>
      <c r="X3385" t="s">
        <v>18</v>
      </c>
      <c r="Y3385" t="s">
        <v>18</v>
      </c>
    </row>
    <row r="3386" spans="1:25" x14ac:dyDescent="0.25">
      <c r="A3386">
        <v>40810</v>
      </c>
      <c r="B3386">
        <f>VLOOKUP(A3386,'All as of Feb 2024'!$A$1:$F$817,1,FALSE)</f>
        <v>40810</v>
      </c>
      <c r="C3386" t="s">
        <v>4788</v>
      </c>
      <c r="E3386" t="s">
        <v>139</v>
      </c>
      <c r="F3386" t="s">
        <v>188</v>
      </c>
      <c r="G3386" t="s">
        <v>187</v>
      </c>
      <c r="H3386" s="1">
        <v>42447</v>
      </c>
      <c r="I3386" s="1">
        <v>45368</v>
      </c>
      <c r="J3386">
        <v>50730.84</v>
      </c>
      <c r="K3386" t="s">
        <v>189</v>
      </c>
      <c r="L3386" t="s">
        <v>190</v>
      </c>
      <c r="M3386" t="s">
        <v>191</v>
      </c>
      <c r="N3386" t="s">
        <v>23</v>
      </c>
      <c r="O3386" t="s">
        <v>27</v>
      </c>
      <c r="P3386" t="s">
        <v>27</v>
      </c>
      <c r="Q3386" t="s">
        <v>147</v>
      </c>
      <c r="R3386" t="s">
        <v>15</v>
      </c>
      <c r="S3386" t="s">
        <v>145</v>
      </c>
      <c r="T3386" t="s">
        <v>146</v>
      </c>
      <c r="U3386" t="s">
        <v>88</v>
      </c>
      <c r="V3386" t="s">
        <v>16</v>
      </c>
      <c r="W3386" t="s">
        <v>16</v>
      </c>
      <c r="X3386" t="s">
        <v>18</v>
      </c>
      <c r="Y3386" t="s">
        <v>18</v>
      </c>
    </row>
    <row r="3387" spans="1:25" x14ac:dyDescent="0.25">
      <c r="A3387">
        <v>40810</v>
      </c>
      <c r="B3387">
        <f>VLOOKUP(A3387,'All as of Feb 2024'!$A$1:$F$817,1,FALSE)</f>
        <v>40810</v>
      </c>
      <c r="C3387" t="s">
        <v>4788</v>
      </c>
      <c r="E3387" t="s">
        <v>139</v>
      </c>
      <c r="F3387" t="s">
        <v>188</v>
      </c>
      <c r="G3387" t="s">
        <v>187</v>
      </c>
      <c r="H3387" s="1">
        <v>42447</v>
      </c>
      <c r="I3387" s="1">
        <v>45368</v>
      </c>
      <c r="J3387">
        <v>0</v>
      </c>
      <c r="K3387" t="s">
        <v>189</v>
      </c>
      <c r="L3387" t="s">
        <v>190</v>
      </c>
      <c r="M3387" t="s">
        <v>191</v>
      </c>
      <c r="N3387" t="s">
        <v>23</v>
      </c>
      <c r="O3387" t="s">
        <v>27</v>
      </c>
      <c r="P3387" t="s">
        <v>27</v>
      </c>
      <c r="Q3387" t="s">
        <v>147</v>
      </c>
      <c r="R3387" t="s">
        <v>15</v>
      </c>
      <c r="S3387" t="s">
        <v>145</v>
      </c>
      <c r="T3387" t="s">
        <v>146</v>
      </c>
      <c r="U3387" t="s">
        <v>88</v>
      </c>
      <c r="V3387" t="s">
        <v>16</v>
      </c>
      <c r="W3387" t="s">
        <v>16</v>
      </c>
      <c r="X3387" t="s">
        <v>18</v>
      </c>
      <c r="Y3387" t="s">
        <v>18</v>
      </c>
    </row>
    <row r="3388" spans="1:25" x14ac:dyDescent="0.25">
      <c r="A3388">
        <v>40809</v>
      </c>
      <c r="B3388">
        <f>VLOOKUP(A3388,'All as of Feb 2024'!$A$1:$F$817,1,FALSE)</f>
        <v>40809</v>
      </c>
      <c r="C3388" t="s">
        <v>4788</v>
      </c>
      <c r="E3388" t="s">
        <v>139</v>
      </c>
      <c r="F3388" t="s">
        <v>183</v>
      </c>
      <c r="G3388" t="s">
        <v>182</v>
      </c>
      <c r="H3388" s="1">
        <v>42447</v>
      </c>
      <c r="I3388" s="1">
        <v>45368</v>
      </c>
      <c r="J3388">
        <v>154652.37</v>
      </c>
      <c r="K3388" t="s">
        <v>184</v>
      </c>
      <c r="L3388" t="s">
        <v>185</v>
      </c>
      <c r="M3388" t="s">
        <v>186</v>
      </c>
      <c r="N3388" t="s">
        <v>23</v>
      </c>
      <c r="O3388" t="s">
        <v>27</v>
      </c>
      <c r="P3388" t="s">
        <v>27</v>
      </c>
      <c r="Q3388" t="s">
        <v>147</v>
      </c>
      <c r="R3388" t="s">
        <v>15</v>
      </c>
      <c r="S3388" t="s">
        <v>145</v>
      </c>
      <c r="T3388" t="s">
        <v>146</v>
      </c>
      <c r="U3388" t="s">
        <v>88</v>
      </c>
      <c r="V3388" t="s">
        <v>16</v>
      </c>
      <c r="W3388" t="s">
        <v>16</v>
      </c>
      <c r="X3388" t="s">
        <v>18</v>
      </c>
      <c r="Y3388" t="s">
        <v>18</v>
      </c>
    </row>
    <row r="3389" spans="1:25" x14ac:dyDescent="0.25">
      <c r="A3389">
        <v>40809</v>
      </c>
      <c r="B3389">
        <f>VLOOKUP(A3389,'All as of Feb 2024'!$A$1:$F$817,1,FALSE)</f>
        <v>40809</v>
      </c>
      <c r="C3389" t="s">
        <v>4788</v>
      </c>
      <c r="E3389" t="s">
        <v>139</v>
      </c>
      <c r="F3389" t="s">
        <v>183</v>
      </c>
      <c r="G3389" t="s">
        <v>182</v>
      </c>
      <c r="H3389" s="1">
        <v>42447</v>
      </c>
      <c r="I3389" s="1">
        <v>45368</v>
      </c>
      <c r="J3389">
        <v>0</v>
      </c>
      <c r="K3389" t="s">
        <v>184</v>
      </c>
      <c r="L3389" t="s">
        <v>185</v>
      </c>
      <c r="M3389" t="s">
        <v>186</v>
      </c>
      <c r="N3389" t="s">
        <v>23</v>
      </c>
      <c r="O3389" t="s">
        <v>27</v>
      </c>
      <c r="P3389" t="s">
        <v>27</v>
      </c>
      <c r="Q3389" t="s">
        <v>147</v>
      </c>
      <c r="R3389" t="s">
        <v>15</v>
      </c>
      <c r="S3389" t="s">
        <v>145</v>
      </c>
      <c r="T3389" t="s">
        <v>146</v>
      </c>
      <c r="U3389" t="s">
        <v>88</v>
      </c>
      <c r="V3389" t="s">
        <v>16</v>
      </c>
      <c r="W3389" t="s">
        <v>16</v>
      </c>
      <c r="X3389" t="s">
        <v>18</v>
      </c>
      <c r="Y3389" t="s">
        <v>18</v>
      </c>
    </row>
    <row r="3390" spans="1:25" x14ac:dyDescent="0.25">
      <c r="A3390">
        <v>40808</v>
      </c>
      <c r="B3390">
        <f>VLOOKUP(A3390,'All as of Feb 2024'!$A$1:$F$817,1,FALSE)</f>
        <v>40808</v>
      </c>
      <c r="C3390" t="s">
        <v>4788</v>
      </c>
      <c r="E3390" t="s">
        <v>139</v>
      </c>
      <c r="F3390" t="s">
        <v>178</v>
      </c>
      <c r="G3390" t="s">
        <v>177</v>
      </c>
      <c r="H3390" s="1">
        <v>42447</v>
      </c>
      <c r="I3390" s="1">
        <v>45368</v>
      </c>
      <c r="J3390">
        <v>1221270.54</v>
      </c>
      <c r="K3390" t="s">
        <v>179</v>
      </c>
      <c r="L3390" t="s">
        <v>180</v>
      </c>
      <c r="M3390" t="s">
        <v>181</v>
      </c>
      <c r="N3390" t="s">
        <v>23</v>
      </c>
      <c r="O3390" t="s">
        <v>27</v>
      </c>
      <c r="P3390" t="s">
        <v>27</v>
      </c>
      <c r="Q3390" t="s">
        <v>4806</v>
      </c>
      <c r="R3390" t="s">
        <v>27</v>
      </c>
      <c r="S3390" t="s">
        <v>154</v>
      </c>
      <c r="T3390" t="s">
        <v>155</v>
      </c>
      <c r="U3390" t="s">
        <v>88</v>
      </c>
      <c r="V3390" t="s">
        <v>16</v>
      </c>
      <c r="W3390" t="s">
        <v>16</v>
      </c>
      <c r="X3390" t="s">
        <v>18</v>
      </c>
      <c r="Y3390" t="s">
        <v>18</v>
      </c>
    </row>
    <row r="3391" spans="1:25" x14ac:dyDescent="0.25">
      <c r="A3391">
        <v>40808</v>
      </c>
      <c r="B3391">
        <f>VLOOKUP(A3391,'All as of Feb 2024'!$A$1:$F$817,1,FALSE)</f>
        <v>40808</v>
      </c>
      <c r="C3391" t="s">
        <v>4788</v>
      </c>
      <c r="E3391" t="s">
        <v>139</v>
      </c>
      <c r="F3391" t="s">
        <v>178</v>
      </c>
      <c r="G3391" t="s">
        <v>177</v>
      </c>
      <c r="H3391" s="1">
        <v>42447</v>
      </c>
      <c r="I3391" s="1">
        <v>45368</v>
      </c>
      <c r="J3391">
        <v>0</v>
      </c>
      <c r="K3391" t="s">
        <v>179</v>
      </c>
      <c r="L3391" t="s">
        <v>180</v>
      </c>
      <c r="M3391" t="s">
        <v>181</v>
      </c>
      <c r="N3391" t="s">
        <v>23</v>
      </c>
      <c r="O3391" t="s">
        <v>27</v>
      </c>
      <c r="P3391" t="s">
        <v>27</v>
      </c>
      <c r="Q3391" t="s">
        <v>4806</v>
      </c>
      <c r="R3391" t="s">
        <v>27</v>
      </c>
      <c r="S3391" t="s">
        <v>154</v>
      </c>
      <c r="T3391" t="s">
        <v>155</v>
      </c>
      <c r="U3391" t="s">
        <v>88</v>
      </c>
      <c r="V3391" t="s">
        <v>16</v>
      </c>
      <c r="W3391" t="s">
        <v>16</v>
      </c>
      <c r="X3391" t="s">
        <v>18</v>
      </c>
      <c r="Y3391" t="s">
        <v>18</v>
      </c>
    </row>
    <row r="3392" spans="1:25" x14ac:dyDescent="0.25">
      <c r="A3392">
        <v>40807</v>
      </c>
      <c r="B3392">
        <f>VLOOKUP(A3392,'All as of Feb 2024'!$A$1:$F$817,1,FALSE)</f>
        <v>40807</v>
      </c>
      <c r="C3392" t="s">
        <v>4788</v>
      </c>
      <c r="E3392" t="s">
        <v>139</v>
      </c>
      <c r="F3392" t="s">
        <v>173</v>
      </c>
      <c r="G3392" t="s">
        <v>172</v>
      </c>
      <c r="H3392" s="1">
        <v>42447</v>
      </c>
      <c r="I3392" s="1">
        <v>45368</v>
      </c>
      <c r="J3392">
        <v>642686.16</v>
      </c>
      <c r="K3392" t="s">
        <v>174</v>
      </c>
      <c r="L3392" t="s">
        <v>175</v>
      </c>
      <c r="M3392" t="s">
        <v>176</v>
      </c>
      <c r="N3392" t="s">
        <v>23</v>
      </c>
      <c r="O3392" t="s">
        <v>27</v>
      </c>
      <c r="P3392" t="s">
        <v>27</v>
      </c>
      <c r="Q3392" t="s">
        <v>147</v>
      </c>
      <c r="R3392" t="s">
        <v>15</v>
      </c>
      <c r="S3392" t="s">
        <v>145</v>
      </c>
      <c r="T3392" t="s">
        <v>146</v>
      </c>
      <c r="U3392" t="s">
        <v>88</v>
      </c>
      <c r="V3392" t="s">
        <v>16</v>
      </c>
      <c r="W3392" t="s">
        <v>16</v>
      </c>
      <c r="X3392" t="s">
        <v>18</v>
      </c>
      <c r="Y3392" t="s">
        <v>18</v>
      </c>
    </row>
    <row r="3393" spans="1:25" x14ac:dyDescent="0.25">
      <c r="A3393">
        <v>40807</v>
      </c>
      <c r="B3393">
        <f>VLOOKUP(A3393,'All as of Feb 2024'!$A$1:$F$817,1,FALSE)</f>
        <v>40807</v>
      </c>
      <c r="C3393" t="s">
        <v>4788</v>
      </c>
      <c r="E3393" t="s">
        <v>139</v>
      </c>
      <c r="F3393" t="s">
        <v>173</v>
      </c>
      <c r="G3393" t="s">
        <v>172</v>
      </c>
      <c r="H3393" s="1">
        <v>42447</v>
      </c>
      <c r="I3393" s="1">
        <v>45368</v>
      </c>
      <c r="J3393">
        <v>0</v>
      </c>
      <c r="K3393" t="s">
        <v>174</v>
      </c>
      <c r="L3393" t="s">
        <v>175</v>
      </c>
      <c r="M3393" t="s">
        <v>176</v>
      </c>
      <c r="N3393" t="s">
        <v>23</v>
      </c>
      <c r="O3393" t="s">
        <v>27</v>
      </c>
      <c r="P3393" t="s">
        <v>27</v>
      </c>
      <c r="Q3393" t="s">
        <v>147</v>
      </c>
      <c r="R3393" t="s">
        <v>15</v>
      </c>
      <c r="S3393" t="s">
        <v>145</v>
      </c>
      <c r="T3393" t="s">
        <v>146</v>
      </c>
      <c r="U3393" t="s">
        <v>88</v>
      </c>
      <c r="V3393" t="s">
        <v>16</v>
      </c>
      <c r="W3393" t="s">
        <v>16</v>
      </c>
      <c r="X3393" t="s">
        <v>18</v>
      </c>
      <c r="Y3393" t="s">
        <v>18</v>
      </c>
    </row>
    <row r="3394" spans="1:25" x14ac:dyDescent="0.25">
      <c r="A3394">
        <v>40805</v>
      </c>
      <c r="B3394">
        <f>VLOOKUP(A3394,'All as of Feb 2024'!$A$1:$F$817,1,FALSE)</f>
        <v>40805</v>
      </c>
      <c r="C3394" t="s">
        <v>4788</v>
      </c>
      <c r="E3394" t="s">
        <v>139</v>
      </c>
      <c r="F3394" t="s">
        <v>168</v>
      </c>
      <c r="G3394" t="s">
        <v>167</v>
      </c>
      <c r="H3394" s="1">
        <v>42447</v>
      </c>
      <c r="I3394" s="1">
        <v>45368</v>
      </c>
      <c r="J3394">
        <v>152937.07999999999</v>
      </c>
      <c r="K3394" t="s">
        <v>169</v>
      </c>
      <c r="L3394" t="s">
        <v>170</v>
      </c>
      <c r="M3394" t="s">
        <v>171</v>
      </c>
      <c r="N3394" t="s">
        <v>23</v>
      </c>
      <c r="O3394" t="s">
        <v>27</v>
      </c>
      <c r="P3394" t="s">
        <v>15</v>
      </c>
      <c r="Q3394" t="s">
        <v>23</v>
      </c>
      <c r="R3394" t="s">
        <v>27</v>
      </c>
      <c r="S3394" t="s">
        <v>145</v>
      </c>
      <c r="T3394" t="s">
        <v>146</v>
      </c>
      <c r="U3394" t="s">
        <v>88</v>
      </c>
      <c r="V3394" t="s">
        <v>16</v>
      </c>
      <c r="W3394" t="s">
        <v>16</v>
      </c>
      <c r="X3394" t="s">
        <v>18</v>
      </c>
      <c r="Y3394" t="s">
        <v>18</v>
      </c>
    </row>
    <row r="3395" spans="1:25" x14ac:dyDescent="0.25">
      <c r="A3395">
        <v>40805</v>
      </c>
      <c r="B3395">
        <f>VLOOKUP(A3395,'All as of Feb 2024'!$A$1:$F$817,1,FALSE)</f>
        <v>40805</v>
      </c>
      <c r="C3395" t="s">
        <v>4788</v>
      </c>
      <c r="E3395" t="s">
        <v>139</v>
      </c>
      <c r="F3395" t="s">
        <v>168</v>
      </c>
      <c r="G3395" t="s">
        <v>167</v>
      </c>
      <c r="H3395" s="1">
        <v>42447</v>
      </c>
      <c r="I3395" s="1">
        <v>45368</v>
      </c>
      <c r="J3395">
        <v>0</v>
      </c>
      <c r="K3395" t="s">
        <v>169</v>
      </c>
      <c r="L3395" t="s">
        <v>170</v>
      </c>
      <c r="M3395" t="s">
        <v>171</v>
      </c>
      <c r="N3395" t="s">
        <v>23</v>
      </c>
      <c r="O3395" t="s">
        <v>27</v>
      </c>
      <c r="P3395" t="s">
        <v>15</v>
      </c>
      <c r="Q3395" t="s">
        <v>23</v>
      </c>
      <c r="R3395" t="s">
        <v>27</v>
      </c>
      <c r="S3395" t="s">
        <v>145</v>
      </c>
      <c r="T3395" t="s">
        <v>146</v>
      </c>
      <c r="U3395" t="s">
        <v>88</v>
      </c>
      <c r="V3395" t="s">
        <v>16</v>
      </c>
      <c r="W3395" t="s">
        <v>16</v>
      </c>
      <c r="X3395" t="s">
        <v>18</v>
      </c>
      <c r="Y3395" t="s">
        <v>18</v>
      </c>
    </row>
    <row r="3396" spans="1:25" x14ac:dyDescent="0.25">
      <c r="A3396">
        <v>40804</v>
      </c>
      <c r="B3396">
        <f>VLOOKUP(A3396,'All as of Feb 2024'!$A$1:$F$817,1,FALSE)</f>
        <v>40804</v>
      </c>
      <c r="C3396" t="s">
        <v>4788</v>
      </c>
      <c r="E3396" t="s">
        <v>139</v>
      </c>
      <c r="F3396" t="s">
        <v>163</v>
      </c>
      <c r="G3396" t="s">
        <v>162</v>
      </c>
      <c r="H3396" s="1">
        <v>42447</v>
      </c>
      <c r="I3396" s="1">
        <v>45368</v>
      </c>
      <c r="J3396">
        <v>564418.31999999995</v>
      </c>
      <c r="K3396" t="s">
        <v>164</v>
      </c>
      <c r="L3396" t="s">
        <v>165</v>
      </c>
      <c r="M3396" t="s">
        <v>166</v>
      </c>
      <c r="N3396" t="s">
        <v>23</v>
      </c>
      <c r="O3396" t="s">
        <v>27</v>
      </c>
      <c r="P3396" t="s">
        <v>15</v>
      </c>
      <c r="Q3396" t="s">
        <v>23</v>
      </c>
      <c r="R3396" t="s">
        <v>27</v>
      </c>
      <c r="S3396" t="s">
        <v>145</v>
      </c>
      <c r="T3396" t="s">
        <v>146</v>
      </c>
      <c r="U3396" t="s">
        <v>88</v>
      </c>
      <c r="V3396" t="s">
        <v>16</v>
      </c>
      <c r="W3396" t="s">
        <v>16</v>
      </c>
      <c r="X3396" t="s">
        <v>18</v>
      </c>
      <c r="Y3396" t="s">
        <v>18</v>
      </c>
    </row>
    <row r="3397" spans="1:25" x14ac:dyDescent="0.25">
      <c r="A3397">
        <v>40804</v>
      </c>
      <c r="B3397">
        <f>VLOOKUP(A3397,'All as of Feb 2024'!$A$1:$F$817,1,FALSE)</f>
        <v>40804</v>
      </c>
      <c r="C3397" t="s">
        <v>4788</v>
      </c>
      <c r="E3397" t="s">
        <v>139</v>
      </c>
      <c r="F3397" t="s">
        <v>163</v>
      </c>
      <c r="G3397" t="s">
        <v>162</v>
      </c>
      <c r="H3397" s="1">
        <v>42447</v>
      </c>
      <c r="I3397" s="1">
        <v>45368</v>
      </c>
      <c r="J3397">
        <v>0</v>
      </c>
      <c r="K3397" t="s">
        <v>164</v>
      </c>
      <c r="L3397" t="s">
        <v>165</v>
      </c>
      <c r="M3397" t="s">
        <v>166</v>
      </c>
      <c r="N3397" t="s">
        <v>23</v>
      </c>
      <c r="O3397" t="s">
        <v>27</v>
      </c>
      <c r="P3397" t="s">
        <v>15</v>
      </c>
      <c r="Q3397" t="s">
        <v>23</v>
      </c>
      <c r="R3397" t="s">
        <v>27</v>
      </c>
      <c r="S3397" t="s">
        <v>145</v>
      </c>
      <c r="T3397" t="s">
        <v>146</v>
      </c>
      <c r="U3397" t="s">
        <v>88</v>
      </c>
      <c r="V3397" t="s">
        <v>16</v>
      </c>
      <c r="W3397" t="s">
        <v>16</v>
      </c>
      <c r="X3397" t="s">
        <v>18</v>
      </c>
      <c r="Y3397" t="s">
        <v>18</v>
      </c>
    </row>
    <row r="3398" spans="1:25" x14ac:dyDescent="0.25">
      <c r="A3398">
        <v>40802</v>
      </c>
      <c r="B3398">
        <f>VLOOKUP(A3398,'All as of Feb 2024'!$A$1:$F$817,1,FALSE)</f>
        <v>40802</v>
      </c>
      <c r="C3398" t="s">
        <v>4788</v>
      </c>
      <c r="E3398" t="s">
        <v>139</v>
      </c>
      <c r="F3398" t="s">
        <v>157</v>
      </c>
      <c r="G3398" t="s">
        <v>156</v>
      </c>
      <c r="H3398" s="1">
        <v>42447</v>
      </c>
      <c r="I3398" s="1">
        <v>45368</v>
      </c>
      <c r="J3398">
        <v>721935.11</v>
      </c>
      <c r="K3398" t="s">
        <v>158</v>
      </c>
      <c r="L3398" t="s">
        <v>159</v>
      </c>
      <c r="M3398" t="s">
        <v>160</v>
      </c>
      <c r="N3398" t="s">
        <v>23</v>
      </c>
      <c r="O3398" t="s">
        <v>27</v>
      </c>
      <c r="P3398" t="s">
        <v>27</v>
      </c>
      <c r="Q3398" t="s">
        <v>161</v>
      </c>
      <c r="R3398" t="s">
        <v>15</v>
      </c>
      <c r="S3398" t="s">
        <v>145</v>
      </c>
      <c r="T3398" t="s">
        <v>146</v>
      </c>
      <c r="U3398" t="s">
        <v>88</v>
      </c>
      <c r="V3398" t="s">
        <v>16</v>
      </c>
      <c r="W3398" t="s">
        <v>16</v>
      </c>
      <c r="X3398" t="s">
        <v>18</v>
      </c>
      <c r="Y3398" t="s">
        <v>18</v>
      </c>
    </row>
    <row r="3399" spans="1:25" x14ac:dyDescent="0.25">
      <c r="A3399">
        <v>40802</v>
      </c>
      <c r="B3399">
        <f>VLOOKUP(A3399,'All as of Feb 2024'!$A$1:$F$817,1,FALSE)</f>
        <v>40802</v>
      </c>
      <c r="C3399" t="s">
        <v>4788</v>
      </c>
      <c r="E3399" t="s">
        <v>139</v>
      </c>
      <c r="F3399" t="s">
        <v>157</v>
      </c>
      <c r="G3399" t="s">
        <v>156</v>
      </c>
      <c r="H3399" s="1">
        <v>42447</v>
      </c>
      <c r="I3399" s="1">
        <v>45368</v>
      </c>
      <c r="J3399">
        <v>0</v>
      </c>
      <c r="K3399" t="s">
        <v>158</v>
      </c>
      <c r="L3399" t="s">
        <v>159</v>
      </c>
      <c r="M3399" t="s">
        <v>160</v>
      </c>
      <c r="N3399" t="s">
        <v>23</v>
      </c>
      <c r="O3399" t="s">
        <v>27</v>
      </c>
      <c r="P3399" t="s">
        <v>27</v>
      </c>
      <c r="Q3399" t="s">
        <v>161</v>
      </c>
      <c r="R3399" t="s">
        <v>15</v>
      </c>
      <c r="S3399" t="s">
        <v>145</v>
      </c>
      <c r="T3399" t="s">
        <v>146</v>
      </c>
      <c r="U3399" t="s">
        <v>88</v>
      </c>
      <c r="V3399" t="s">
        <v>16</v>
      </c>
      <c r="W3399" t="s">
        <v>16</v>
      </c>
      <c r="X3399" t="s">
        <v>18</v>
      </c>
      <c r="Y3399" t="s">
        <v>18</v>
      </c>
    </row>
    <row r="3400" spans="1:25" x14ac:dyDescent="0.25">
      <c r="A3400">
        <v>40800</v>
      </c>
      <c r="B3400">
        <f>VLOOKUP(A3400,'All as of Feb 2024'!$A$1:$F$817,1,FALSE)</f>
        <v>40800</v>
      </c>
      <c r="C3400" t="s">
        <v>4788</v>
      </c>
      <c r="E3400" t="s">
        <v>139</v>
      </c>
      <c r="F3400" t="s">
        <v>150</v>
      </c>
      <c r="G3400" t="s">
        <v>149</v>
      </c>
      <c r="H3400" s="1">
        <v>42447</v>
      </c>
      <c r="I3400" s="1">
        <v>45368</v>
      </c>
      <c r="J3400">
        <v>651426.39</v>
      </c>
      <c r="K3400" t="s">
        <v>151</v>
      </c>
      <c r="L3400" t="s">
        <v>152</v>
      </c>
      <c r="M3400" t="s">
        <v>153</v>
      </c>
      <c r="N3400" t="s">
        <v>23</v>
      </c>
      <c r="O3400" t="s">
        <v>27</v>
      </c>
      <c r="P3400" t="s">
        <v>15</v>
      </c>
      <c r="Q3400" t="s">
        <v>23</v>
      </c>
      <c r="R3400" t="s">
        <v>27</v>
      </c>
      <c r="S3400" t="s">
        <v>154</v>
      </c>
      <c r="T3400" t="s">
        <v>155</v>
      </c>
      <c r="U3400" t="s">
        <v>88</v>
      </c>
      <c r="V3400" t="s">
        <v>16</v>
      </c>
      <c r="W3400" t="s">
        <v>16</v>
      </c>
      <c r="X3400" t="s">
        <v>18</v>
      </c>
      <c r="Y3400" t="s">
        <v>18</v>
      </c>
    </row>
    <row r="3401" spans="1:25" x14ac:dyDescent="0.25">
      <c r="A3401">
        <v>40800</v>
      </c>
      <c r="B3401">
        <f>VLOOKUP(A3401,'All as of Feb 2024'!$A$1:$F$817,1,FALSE)</f>
        <v>40800</v>
      </c>
      <c r="C3401" t="s">
        <v>4788</v>
      </c>
      <c r="E3401" t="s">
        <v>139</v>
      </c>
      <c r="F3401" t="s">
        <v>150</v>
      </c>
      <c r="G3401" t="s">
        <v>149</v>
      </c>
      <c r="H3401" s="1">
        <v>42447</v>
      </c>
      <c r="I3401" s="1">
        <v>45368</v>
      </c>
      <c r="J3401">
        <v>0</v>
      </c>
      <c r="K3401" t="s">
        <v>151</v>
      </c>
      <c r="L3401" t="s">
        <v>152</v>
      </c>
      <c r="M3401" t="s">
        <v>153</v>
      </c>
      <c r="N3401" t="s">
        <v>23</v>
      </c>
      <c r="O3401" t="s">
        <v>27</v>
      </c>
      <c r="P3401" t="s">
        <v>15</v>
      </c>
      <c r="Q3401" t="s">
        <v>23</v>
      </c>
      <c r="R3401" t="s">
        <v>27</v>
      </c>
      <c r="S3401" t="s">
        <v>154</v>
      </c>
      <c r="T3401" t="s">
        <v>155</v>
      </c>
      <c r="U3401" t="s">
        <v>88</v>
      </c>
      <c r="V3401" t="s">
        <v>16</v>
      </c>
      <c r="W3401" t="s">
        <v>16</v>
      </c>
      <c r="X3401" t="s">
        <v>18</v>
      </c>
      <c r="Y3401" t="s">
        <v>18</v>
      </c>
    </row>
    <row r="3402" spans="1:25" x14ac:dyDescent="0.25">
      <c r="A3402">
        <v>40797</v>
      </c>
      <c r="B3402">
        <f>VLOOKUP(A3402,'All as of Feb 2024'!$A$1:$F$817,1,FALSE)</f>
        <v>40797</v>
      </c>
      <c r="C3402" t="s">
        <v>4788</v>
      </c>
      <c r="E3402" t="s">
        <v>139</v>
      </c>
      <c r="F3402" t="s">
        <v>141</v>
      </c>
      <c r="G3402" t="s">
        <v>140</v>
      </c>
      <c r="H3402" s="1">
        <v>42447</v>
      </c>
      <c r="I3402" s="1">
        <v>45368</v>
      </c>
      <c r="J3402">
        <v>780125.77</v>
      </c>
      <c r="K3402" t="s">
        <v>142</v>
      </c>
      <c r="L3402" t="s">
        <v>143</v>
      </c>
      <c r="M3402" t="s">
        <v>144</v>
      </c>
      <c r="N3402" t="s">
        <v>23</v>
      </c>
      <c r="O3402" t="s">
        <v>27</v>
      </c>
      <c r="P3402" t="s">
        <v>27</v>
      </c>
      <c r="Q3402" t="s">
        <v>147</v>
      </c>
      <c r="R3402" t="s">
        <v>15</v>
      </c>
      <c r="S3402" t="s">
        <v>145</v>
      </c>
      <c r="T3402" t="s">
        <v>146</v>
      </c>
      <c r="U3402" t="s">
        <v>88</v>
      </c>
      <c r="V3402" t="s">
        <v>16</v>
      </c>
      <c r="W3402" t="s">
        <v>16</v>
      </c>
      <c r="X3402" t="s">
        <v>18</v>
      </c>
      <c r="Y3402" t="s">
        <v>18</v>
      </c>
    </row>
    <row r="3403" spans="1:25" x14ac:dyDescent="0.25">
      <c r="A3403">
        <v>40797</v>
      </c>
      <c r="B3403">
        <f>VLOOKUP(A3403,'All as of Feb 2024'!$A$1:$F$817,1,FALSE)</f>
        <v>40797</v>
      </c>
      <c r="C3403" t="s">
        <v>4788</v>
      </c>
      <c r="E3403" t="s">
        <v>139</v>
      </c>
      <c r="F3403" t="s">
        <v>141</v>
      </c>
      <c r="G3403" t="s">
        <v>140</v>
      </c>
      <c r="H3403" s="1">
        <v>42447</v>
      </c>
      <c r="I3403" s="1">
        <v>45368</v>
      </c>
      <c r="J3403">
        <v>0</v>
      </c>
      <c r="K3403" t="s">
        <v>142</v>
      </c>
      <c r="L3403" t="s">
        <v>143</v>
      </c>
      <c r="M3403" t="s">
        <v>144</v>
      </c>
      <c r="N3403" t="s">
        <v>23</v>
      </c>
      <c r="O3403" t="s">
        <v>27</v>
      </c>
      <c r="P3403" t="s">
        <v>27</v>
      </c>
      <c r="Q3403" t="s">
        <v>147</v>
      </c>
      <c r="R3403" t="s">
        <v>15</v>
      </c>
      <c r="S3403" t="s">
        <v>145</v>
      </c>
      <c r="T3403" t="s">
        <v>146</v>
      </c>
      <c r="U3403" t="s">
        <v>88</v>
      </c>
      <c r="V3403" t="s">
        <v>16</v>
      </c>
      <c r="W3403" t="s">
        <v>16</v>
      </c>
      <c r="X3403" t="s">
        <v>18</v>
      </c>
      <c r="Y3403" t="s">
        <v>18</v>
      </c>
    </row>
    <row r="3404" spans="1:25" x14ac:dyDescent="0.25">
      <c r="A3404">
        <v>40751</v>
      </c>
      <c r="B3404">
        <f>VLOOKUP(A3404,'All as of Feb 2024'!$A$1:$F$817,1,FALSE)</f>
        <v>40751</v>
      </c>
      <c r="C3404" t="s">
        <v>4788</v>
      </c>
      <c r="E3404" t="s">
        <v>131</v>
      </c>
      <c r="F3404" t="s">
        <v>133</v>
      </c>
      <c r="G3404" t="s">
        <v>132</v>
      </c>
      <c r="H3404" s="1">
        <v>42491</v>
      </c>
      <c r="I3404" s="1">
        <v>45504</v>
      </c>
      <c r="J3404">
        <v>8510.3799999999992</v>
      </c>
      <c r="K3404" t="s">
        <v>134</v>
      </c>
      <c r="L3404" t="s">
        <v>135</v>
      </c>
      <c r="M3404" t="s">
        <v>136</v>
      </c>
      <c r="N3404" t="s">
        <v>23</v>
      </c>
      <c r="O3404" t="s">
        <v>27</v>
      </c>
      <c r="P3404" t="s">
        <v>15</v>
      </c>
      <c r="Q3404" t="s">
        <v>23</v>
      </c>
      <c r="R3404" t="s">
        <v>27</v>
      </c>
      <c r="S3404" t="s">
        <v>137</v>
      </c>
      <c r="T3404" t="s">
        <v>138</v>
      </c>
      <c r="U3404" t="s">
        <v>63</v>
      </c>
      <c r="V3404" t="s">
        <v>51</v>
      </c>
      <c r="W3404" t="s">
        <v>51</v>
      </c>
      <c r="X3404" t="s">
        <v>52</v>
      </c>
      <c r="Y3404" t="s">
        <v>52</v>
      </c>
    </row>
    <row r="3405" spans="1:25" x14ac:dyDescent="0.25">
      <c r="A3405">
        <v>40751</v>
      </c>
      <c r="B3405">
        <f>VLOOKUP(A3405,'All as of Feb 2024'!$A$1:$F$817,1,FALSE)</f>
        <v>40751</v>
      </c>
      <c r="C3405" t="s">
        <v>4788</v>
      </c>
      <c r="E3405" t="s">
        <v>131</v>
      </c>
      <c r="F3405" t="s">
        <v>133</v>
      </c>
      <c r="G3405" t="s">
        <v>132</v>
      </c>
      <c r="H3405" s="1">
        <v>42491</v>
      </c>
      <c r="I3405" s="1">
        <v>45504</v>
      </c>
      <c r="J3405">
        <v>0</v>
      </c>
      <c r="K3405" t="s">
        <v>134</v>
      </c>
      <c r="L3405" t="s">
        <v>135</v>
      </c>
      <c r="M3405" t="s">
        <v>136</v>
      </c>
      <c r="N3405" t="s">
        <v>23</v>
      </c>
      <c r="O3405" t="s">
        <v>27</v>
      </c>
      <c r="P3405" t="s">
        <v>15</v>
      </c>
      <c r="Q3405" t="s">
        <v>23</v>
      </c>
      <c r="R3405" t="s">
        <v>27</v>
      </c>
      <c r="S3405" t="s">
        <v>137</v>
      </c>
      <c r="T3405" t="s">
        <v>138</v>
      </c>
      <c r="U3405" t="s">
        <v>63</v>
      </c>
      <c r="V3405" t="s">
        <v>51</v>
      </c>
      <c r="W3405" t="s">
        <v>51</v>
      </c>
      <c r="X3405" t="s">
        <v>52</v>
      </c>
      <c r="Y3405" t="s">
        <v>52</v>
      </c>
    </row>
    <row r="3406" spans="1:25" x14ac:dyDescent="0.25">
      <c r="A3406">
        <v>40692</v>
      </c>
      <c r="B3406">
        <f>VLOOKUP(A3406,'All as of Feb 2024'!$A$1:$F$817,1,FALSE)</f>
        <v>40692</v>
      </c>
      <c r="C3406" t="s">
        <v>4788</v>
      </c>
      <c r="E3406" t="s">
        <v>114</v>
      </c>
      <c r="F3406" t="s">
        <v>125</v>
      </c>
      <c r="G3406" t="s">
        <v>124</v>
      </c>
      <c r="H3406" s="1">
        <v>42438</v>
      </c>
      <c r="I3406" s="1">
        <v>45359</v>
      </c>
      <c r="J3406">
        <v>1817781.49</v>
      </c>
      <c r="K3406" t="s">
        <v>126</v>
      </c>
      <c r="L3406" t="s">
        <v>127</v>
      </c>
      <c r="M3406" t="s">
        <v>128</v>
      </c>
      <c r="N3406" t="s">
        <v>23</v>
      </c>
      <c r="O3406" t="s">
        <v>27</v>
      </c>
      <c r="P3406" t="s">
        <v>15</v>
      </c>
      <c r="Q3406" t="s">
        <v>23</v>
      </c>
      <c r="R3406" t="s">
        <v>27</v>
      </c>
      <c r="S3406" t="s">
        <v>121</v>
      </c>
      <c r="T3406" t="s">
        <v>122</v>
      </c>
      <c r="U3406" t="s">
        <v>120</v>
      </c>
      <c r="V3406" t="s">
        <v>16</v>
      </c>
      <c r="W3406" t="s">
        <v>16</v>
      </c>
      <c r="X3406" t="s">
        <v>18</v>
      </c>
      <c r="Y3406" t="s">
        <v>18</v>
      </c>
    </row>
    <row r="3407" spans="1:25" x14ac:dyDescent="0.25">
      <c r="A3407">
        <v>40692</v>
      </c>
      <c r="B3407">
        <f>VLOOKUP(A3407,'All as of Feb 2024'!$A$1:$F$817,1,FALSE)</f>
        <v>40692</v>
      </c>
      <c r="C3407" t="s">
        <v>4788</v>
      </c>
      <c r="E3407" t="s">
        <v>114</v>
      </c>
      <c r="F3407" t="s">
        <v>125</v>
      </c>
      <c r="G3407" t="s">
        <v>124</v>
      </c>
      <c r="H3407" s="1">
        <v>42438</v>
      </c>
      <c r="I3407" s="1">
        <v>45359</v>
      </c>
      <c r="J3407">
        <v>0</v>
      </c>
      <c r="K3407" t="s">
        <v>126</v>
      </c>
      <c r="L3407" t="s">
        <v>127</v>
      </c>
      <c r="M3407" t="s">
        <v>128</v>
      </c>
      <c r="N3407" t="s">
        <v>23</v>
      </c>
      <c r="O3407" t="s">
        <v>27</v>
      </c>
      <c r="P3407" t="s">
        <v>15</v>
      </c>
      <c r="Q3407" t="s">
        <v>23</v>
      </c>
      <c r="R3407" t="s">
        <v>27</v>
      </c>
      <c r="S3407" t="s">
        <v>121</v>
      </c>
      <c r="T3407" t="s">
        <v>122</v>
      </c>
      <c r="U3407" t="s">
        <v>120</v>
      </c>
      <c r="V3407" t="s">
        <v>16</v>
      </c>
      <c r="W3407" t="s">
        <v>16</v>
      </c>
      <c r="X3407" t="s">
        <v>18</v>
      </c>
      <c r="Y3407" t="s">
        <v>18</v>
      </c>
    </row>
    <row r="3408" spans="1:25" x14ac:dyDescent="0.25">
      <c r="A3408">
        <v>40691</v>
      </c>
      <c r="B3408">
        <f>VLOOKUP(A3408,'All as of Feb 2024'!$A$1:$F$817,1,FALSE)</f>
        <v>40691</v>
      </c>
      <c r="C3408" t="s">
        <v>4788</v>
      </c>
      <c r="E3408" t="s">
        <v>114</v>
      </c>
      <c r="F3408" t="s">
        <v>116</v>
      </c>
      <c r="G3408" t="s">
        <v>115</v>
      </c>
      <c r="H3408" s="1">
        <v>42438</v>
      </c>
      <c r="I3408" s="1">
        <v>45359</v>
      </c>
      <c r="J3408">
        <v>10703635.51</v>
      </c>
      <c r="K3408" t="s">
        <v>117</v>
      </c>
      <c r="L3408" t="s">
        <v>118</v>
      </c>
      <c r="M3408" t="s">
        <v>119</v>
      </c>
      <c r="N3408" t="s">
        <v>23</v>
      </c>
      <c r="O3408" t="s">
        <v>27</v>
      </c>
      <c r="P3408" t="s">
        <v>27</v>
      </c>
      <c r="Q3408" t="s">
        <v>123</v>
      </c>
      <c r="R3408" t="s">
        <v>15</v>
      </c>
      <c r="S3408" t="s">
        <v>121</v>
      </c>
      <c r="T3408" t="s">
        <v>122</v>
      </c>
      <c r="U3408" t="s">
        <v>120</v>
      </c>
      <c r="V3408" t="s">
        <v>16</v>
      </c>
      <c r="W3408" t="s">
        <v>16</v>
      </c>
      <c r="X3408" t="s">
        <v>18</v>
      </c>
      <c r="Y3408" t="s">
        <v>18</v>
      </c>
    </row>
    <row r="3409" spans="1:25" x14ac:dyDescent="0.25">
      <c r="A3409">
        <v>40691</v>
      </c>
      <c r="B3409">
        <f>VLOOKUP(A3409,'All as of Feb 2024'!$A$1:$F$817,1,FALSE)</f>
        <v>40691</v>
      </c>
      <c r="C3409" t="s">
        <v>4788</v>
      </c>
      <c r="E3409" t="s">
        <v>114</v>
      </c>
      <c r="F3409" t="s">
        <v>116</v>
      </c>
      <c r="G3409" t="s">
        <v>115</v>
      </c>
      <c r="H3409" s="1">
        <v>42438</v>
      </c>
      <c r="I3409" s="1">
        <v>45359</v>
      </c>
      <c r="J3409">
        <v>0</v>
      </c>
      <c r="K3409" t="s">
        <v>117</v>
      </c>
      <c r="L3409" t="s">
        <v>118</v>
      </c>
      <c r="M3409" t="s">
        <v>119</v>
      </c>
      <c r="N3409" t="s">
        <v>23</v>
      </c>
      <c r="O3409" t="s">
        <v>27</v>
      </c>
      <c r="P3409" t="s">
        <v>27</v>
      </c>
      <c r="Q3409" t="s">
        <v>123</v>
      </c>
      <c r="R3409" t="s">
        <v>15</v>
      </c>
      <c r="S3409" t="s">
        <v>121</v>
      </c>
      <c r="T3409" t="s">
        <v>122</v>
      </c>
      <c r="U3409" t="s">
        <v>120</v>
      </c>
      <c r="V3409" t="s">
        <v>16</v>
      </c>
      <c r="W3409" t="s">
        <v>16</v>
      </c>
      <c r="X3409" t="s">
        <v>18</v>
      </c>
      <c r="Y3409" t="s">
        <v>18</v>
      </c>
    </row>
    <row r="3410" spans="1:25" x14ac:dyDescent="0.25">
      <c r="A3410">
        <v>40380</v>
      </c>
      <c r="B3410">
        <f>VLOOKUP(A3410,'All as of Feb 2024'!$A$1:$F$817,1,FALSE)</f>
        <v>40380</v>
      </c>
      <c r="C3410" t="s">
        <v>4788</v>
      </c>
      <c r="E3410" t="s">
        <v>91</v>
      </c>
      <c r="F3410" t="s">
        <v>110</v>
      </c>
      <c r="G3410" t="s">
        <v>109</v>
      </c>
      <c r="H3410" s="1">
        <v>42380</v>
      </c>
      <c r="I3410" s="1">
        <v>45667</v>
      </c>
      <c r="J3410">
        <v>4922285.22</v>
      </c>
      <c r="K3410" t="s">
        <v>111</v>
      </c>
      <c r="L3410" t="s">
        <v>112</v>
      </c>
      <c r="M3410" t="s">
        <v>113</v>
      </c>
      <c r="N3410" t="s">
        <v>23</v>
      </c>
      <c r="O3410" t="s">
        <v>27</v>
      </c>
      <c r="P3410" t="s">
        <v>27</v>
      </c>
      <c r="Q3410" t="s">
        <v>4806</v>
      </c>
      <c r="R3410" t="s">
        <v>27</v>
      </c>
      <c r="S3410" t="s">
        <v>97</v>
      </c>
      <c r="T3410" t="s">
        <v>98</v>
      </c>
      <c r="U3410" t="s">
        <v>88</v>
      </c>
      <c r="V3410" t="s">
        <v>51</v>
      </c>
      <c r="W3410" t="s">
        <v>51</v>
      </c>
      <c r="X3410" t="s">
        <v>52</v>
      </c>
      <c r="Y3410" t="s">
        <v>52</v>
      </c>
    </row>
    <row r="3411" spans="1:25" x14ac:dyDescent="0.25">
      <c r="A3411">
        <v>40380</v>
      </c>
      <c r="B3411">
        <f>VLOOKUP(A3411,'All as of Feb 2024'!$A$1:$F$817,1,FALSE)</f>
        <v>40380</v>
      </c>
      <c r="C3411" t="s">
        <v>4788</v>
      </c>
      <c r="E3411" t="s">
        <v>91</v>
      </c>
      <c r="F3411" t="s">
        <v>110</v>
      </c>
      <c r="G3411" t="s">
        <v>109</v>
      </c>
      <c r="H3411" s="1">
        <v>42380</v>
      </c>
      <c r="I3411" s="1">
        <v>45667</v>
      </c>
      <c r="J3411">
        <v>0</v>
      </c>
      <c r="K3411" t="s">
        <v>111</v>
      </c>
      <c r="L3411" t="s">
        <v>112</v>
      </c>
      <c r="M3411" t="s">
        <v>113</v>
      </c>
      <c r="N3411" t="s">
        <v>23</v>
      </c>
      <c r="O3411" t="s">
        <v>27</v>
      </c>
      <c r="P3411" t="s">
        <v>27</v>
      </c>
      <c r="Q3411" t="s">
        <v>4806</v>
      </c>
      <c r="R3411" t="s">
        <v>27</v>
      </c>
      <c r="S3411" t="s">
        <v>97</v>
      </c>
      <c r="T3411" t="s">
        <v>98</v>
      </c>
      <c r="U3411" t="s">
        <v>88</v>
      </c>
      <c r="V3411" t="s">
        <v>51</v>
      </c>
      <c r="W3411" t="s">
        <v>51</v>
      </c>
      <c r="X3411" t="s">
        <v>52</v>
      </c>
      <c r="Y3411" t="s">
        <v>52</v>
      </c>
    </row>
    <row r="3412" spans="1:25" x14ac:dyDescent="0.25">
      <c r="A3412">
        <v>40379</v>
      </c>
      <c r="B3412">
        <f>VLOOKUP(A3412,'All as of Feb 2024'!$A$1:$F$817,1,FALSE)</f>
        <v>40379</v>
      </c>
      <c r="C3412" t="s">
        <v>4788</v>
      </c>
      <c r="E3412" t="s">
        <v>91</v>
      </c>
      <c r="F3412" t="s">
        <v>105</v>
      </c>
      <c r="G3412" t="s">
        <v>104</v>
      </c>
      <c r="H3412" s="1">
        <v>42380</v>
      </c>
      <c r="I3412" s="1">
        <v>45667</v>
      </c>
      <c r="J3412">
        <v>12949779.82</v>
      </c>
      <c r="K3412" t="s">
        <v>106</v>
      </c>
      <c r="L3412" t="s">
        <v>107</v>
      </c>
      <c r="M3412" t="s">
        <v>108</v>
      </c>
      <c r="N3412" t="s">
        <v>23</v>
      </c>
      <c r="O3412" t="s">
        <v>27</v>
      </c>
      <c r="P3412" t="s">
        <v>27</v>
      </c>
      <c r="Q3412" t="s">
        <v>4806</v>
      </c>
      <c r="R3412" t="s">
        <v>27</v>
      </c>
      <c r="S3412" t="s">
        <v>97</v>
      </c>
      <c r="T3412" t="s">
        <v>98</v>
      </c>
      <c r="U3412" t="s">
        <v>88</v>
      </c>
      <c r="V3412" t="s">
        <v>51</v>
      </c>
      <c r="W3412" t="s">
        <v>51</v>
      </c>
      <c r="X3412" t="s">
        <v>52</v>
      </c>
      <c r="Y3412" t="s">
        <v>52</v>
      </c>
    </row>
    <row r="3413" spans="1:25" x14ac:dyDescent="0.25">
      <c r="A3413">
        <v>40379</v>
      </c>
      <c r="B3413">
        <f>VLOOKUP(A3413,'All as of Feb 2024'!$A$1:$F$817,1,FALSE)</f>
        <v>40379</v>
      </c>
      <c r="C3413" t="s">
        <v>4788</v>
      </c>
      <c r="E3413" t="s">
        <v>91</v>
      </c>
      <c r="F3413" t="s">
        <v>105</v>
      </c>
      <c r="G3413" t="s">
        <v>104</v>
      </c>
      <c r="H3413" s="1">
        <v>42380</v>
      </c>
      <c r="I3413" s="1">
        <v>45667</v>
      </c>
      <c r="J3413">
        <v>0</v>
      </c>
      <c r="K3413" t="s">
        <v>106</v>
      </c>
      <c r="L3413" t="s">
        <v>107</v>
      </c>
      <c r="M3413" t="s">
        <v>108</v>
      </c>
      <c r="N3413" t="s">
        <v>23</v>
      </c>
      <c r="O3413" t="s">
        <v>27</v>
      </c>
      <c r="P3413" t="s">
        <v>27</v>
      </c>
      <c r="Q3413" t="s">
        <v>4806</v>
      </c>
      <c r="R3413" t="s">
        <v>27</v>
      </c>
      <c r="S3413" t="s">
        <v>97</v>
      </c>
      <c r="T3413" t="s">
        <v>98</v>
      </c>
      <c r="U3413" t="s">
        <v>88</v>
      </c>
      <c r="V3413" t="s">
        <v>51</v>
      </c>
      <c r="W3413" t="s">
        <v>51</v>
      </c>
      <c r="X3413" t="s">
        <v>52</v>
      </c>
      <c r="Y3413" t="s">
        <v>52</v>
      </c>
    </row>
    <row r="3414" spans="1:25" x14ac:dyDescent="0.25">
      <c r="A3414">
        <v>40377</v>
      </c>
      <c r="B3414">
        <f>VLOOKUP(A3414,'All as of Feb 2024'!$A$1:$F$817,1,FALSE)</f>
        <v>40377</v>
      </c>
      <c r="C3414" t="s">
        <v>4788</v>
      </c>
      <c r="E3414" t="s">
        <v>91</v>
      </c>
      <c r="F3414" t="s">
        <v>100</v>
      </c>
      <c r="G3414" t="s">
        <v>99</v>
      </c>
      <c r="H3414" s="1">
        <v>42380</v>
      </c>
      <c r="I3414" s="1">
        <v>45667</v>
      </c>
      <c r="J3414">
        <v>3412486.36</v>
      </c>
      <c r="K3414" t="s">
        <v>101</v>
      </c>
      <c r="L3414" t="s">
        <v>102</v>
      </c>
      <c r="M3414" t="s">
        <v>103</v>
      </c>
      <c r="N3414" t="s">
        <v>23</v>
      </c>
      <c r="O3414" t="s">
        <v>27</v>
      </c>
      <c r="P3414" t="s">
        <v>27</v>
      </c>
      <c r="Q3414" t="s">
        <v>5880</v>
      </c>
      <c r="R3414" t="s">
        <v>27</v>
      </c>
      <c r="S3414" t="s">
        <v>97</v>
      </c>
      <c r="T3414" t="s">
        <v>98</v>
      </c>
      <c r="U3414" t="s">
        <v>88</v>
      </c>
      <c r="V3414" t="s">
        <v>51</v>
      </c>
      <c r="W3414" t="s">
        <v>51</v>
      </c>
      <c r="X3414" t="s">
        <v>52</v>
      </c>
      <c r="Y3414" t="s">
        <v>52</v>
      </c>
    </row>
    <row r="3415" spans="1:25" x14ac:dyDescent="0.25">
      <c r="A3415">
        <v>40377</v>
      </c>
      <c r="B3415">
        <f>VLOOKUP(A3415,'All as of Feb 2024'!$A$1:$F$817,1,FALSE)</f>
        <v>40377</v>
      </c>
      <c r="C3415" t="s">
        <v>4788</v>
      </c>
      <c r="E3415" t="s">
        <v>91</v>
      </c>
      <c r="F3415" t="s">
        <v>100</v>
      </c>
      <c r="G3415" t="s">
        <v>99</v>
      </c>
      <c r="H3415" s="1">
        <v>42380</v>
      </c>
      <c r="I3415" s="1">
        <v>45667</v>
      </c>
      <c r="J3415">
        <v>0</v>
      </c>
      <c r="K3415" t="s">
        <v>101</v>
      </c>
      <c r="L3415" t="s">
        <v>102</v>
      </c>
      <c r="M3415" t="s">
        <v>103</v>
      </c>
      <c r="N3415" t="s">
        <v>23</v>
      </c>
      <c r="O3415" t="s">
        <v>27</v>
      </c>
      <c r="P3415" t="s">
        <v>27</v>
      </c>
      <c r="Q3415" t="s">
        <v>5880</v>
      </c>
      <c r="R3415" t="s">
        <v>27</v>
      </c>
      <c r="S3415" t="s">
        <v>97</v>
      </c>
      <c r="T3415" t="s">
        <v>98</v>
      </c>
      <c r="U3415" t="s">
        <v>88</v>
      </c>
      <c r="V3415" t="s">
        <v>51</v>
      </c>
      <c r="W3415" t="s">
        <v>51</v>
      </c>
      <c r="X3415" t="s">
        <v>52</v>
      </c>
      <c r="Y3415" t="s">
        <v>52</v>
      </c>
    </row>
    <row r="3416" spans="1:25" x14ac:dyDescent="0.25">
      <c r="A3416">
        <v>40376</v>
      </c>
      <c r="B3416">
        <f>VLOOKUP(A3416,'All as of Feb 2024'!$A$1:$F$817,1,FALSE)</f>
        <v>40376</v>
      </c>
      <c r="C3416" t="s">
        <v>4788</v>
      </c>
      <c r="E3416" t="s">
        <v>91</v>
      </c>
      <c r="F3416" t="s">
        <v>93</v>
      </c>
      <c r="G3416" t="s">
        <v>92</v>
      </c>
      <c r="H3416" s="1">
        <v>42380</v>
      </c>
      <c r="I3416" s="1">
        <v>45667</v>
      </c>
      <c r="J3416">
        <v>648428.68999999994</v>
      </c>
      <c r="K3416" t="s">
        <v>94</v>
      </c>
      <c r="L3416" t="s">
        <v>95</v>
      </c>
      <c r="M3416" t="s">
        <v>96</v>
      </c>
      <c r="N3416" t="s">
        <v>23</v>
      </c>
      <c r="O3416" t="s">
        <v>27</v>
      </c>
      <c r="P3416" t="s">
        <v>15</v>
      </c>
      <c r="Q3416" t="s">
        <v>23</v>
      </c>
      <c r="R3416" t="s">
        <v>27</v>
      </c>
      <c r="S3416" t="s">
        <v>97</v>
      </c>
      <c r="T3416" t="s">
        <v>98</v>
      </c>
      <c r="U3416" t="s">
        <v>88</v>
      </c>
      <c r="V3416" t="s">
        <v>51</v>
      </c>
      <c r="W3416" t="s">
        <v>51</v>
      </c>
      <c r="X3416" t="s">
        <v>52</v>
      </c>
      <c r="Y3416" t="s">
        <v>52</v>
      </c>
    </row>
    <row r="3417" spans="1:25" x14ac:dyDescent="0.25">
      <c r="A3417">
        <v>40376</v>
      </c>
      <c r="B3417">
        <f>VLOOKUP(A3417,'All as of Feb 2024'!$A$1:$F$817,1,FALSE)</f>
        <v>40376</v>
      </c>
      <c r="C3417" t="s">
        <v>4788</v>
      </c>
      <c r="E3417" t="s">
        <v>91</v>
      </c>
      <c r="F3417" t="s">
        <v>93</v>
      </c>
      <c r="G3417" t="s">
        <v>92</v>
      </c>
      <c r="H3417" s="1">
        <v>42380</v>
      </c>
      <c r="I3417" s="1">
        <v>45667</v>
      </c>
      <c r="J3417">
        <v>0</v>
      </c>
      <c r="K3417" t="s">
        <v>94</v>
      </c>
      <c r="L3417" t="s">
        <v>95</v>
      </c>
      <c r="M3417" t="s">
        <v>96</v>
      </c>
      <c r="N3417" t="s">
        <v>23</v>
      </c>
      <c r="O3417" t="s">
        <v>27</v>
      </c>
      <c r="P3417" t="s">
        <v>15</v>
      </c>
      <c r="Q3417" t="s">
        <v>23</v>
      </c>
      <c r="R3417" t="s">
        <v>27</v>
      </c>
      <c r="S3417" t="s">
        <v>97</v>
      </c>
      <c r="T3417" t="s">
        <v>98</v>
      </c>
      <c r="U3417" t="s">
        <v>88</v>
      </c>
      <c r="V3417" t="s">
        <v>51</v>
      </c>
      <c r="W3417" t="s">
        <v>51</v>
      </c>
      <c r="X3417" t="s">
        <v>52</v>
      </c>
      <c r="Y3417" t="s">
        <v>52</v>
      </c>
    </row>
    <row r="3418" spans="1:25" x14ac:dyDescent="0.25">
      <c r="A3418">
        <v>40321</v>
      </c>
      <c r="B3418">
        <f>VLOOKUP(A3418,'All as of Feb 2024'!$A$1:$F$817,1,FALSE)</f>
        <v>40321</v>
      </c>
      <c r="C3418" t="s">
        <v>4788</v>
      </c>
      <c r="E3418" t="s">
        <v>80</v>
      </c>
      <c r="F3418" t="s">
        <v>82</v>
      </c>
      <c r="G3418" t="s">
        <v>81</v>
      </c>
      <c r="H3418" s="1">
        <v>42354</v>
      </c>
      <c r="I3418" s="1">
        <v>45275</v>
      </c>
      <c r="J3418">
        <v>918800.4</v>
      </c>
      <c r="K3418" t="s">
        <v>83</v>
      </c>
      <c r="L3418" t="s">
        <v>84</v>
      </c>
      <c r="M3418" t="s">
        <v>85</v>
      </c>
      <c r="N3418" t="s">
        <v>23</v>
      </c>
      <c r="O3418" t="s">
        <v>27</v>
      </c>
      <c r="P3418" t="s">
        <v>27</v>
      </c>
      <c r="Q3418" t="s">
        <v>4806</v>
      </c>
      <c r="R3418" t="s">
        <v>27</v>
      </c>
      <c r="S3418" t="s">
        <v>86</v>
      </c>
      <c r="T3418" t="s">
        <v>87</v>
      </c>
      <c r="U3418" t="s">
        <v>24</v>
      </c>
      <c r="V3418" t="s">
        <v>59</v>
      </c>
      <c r="W3418" t="s">
        <v>16</v>
      </c>
      <c r="X3418" t="s">
        <v>59</v>
      </c>
      <c r="Y3418" t="s">
        <v>18</v>
      </c>
    </row>
    <row r="3419" spans="1:25" x14ac:dyDescent="0.25">
      <c r="A3419">
        <v>40321</v>
      </c>
      <c r="B3419">
        <f>VLOOKUP(A3419,'All as of Feb 2024'!$A$1:$F$817,1,FALSE)</f>
        <v>40321</v>
      </c>
      <c r="C3419" t="s">
        <v>4788</v>
      </c>
      <c r="E3419" t="s">
        <v>80</v>
      </c>
      <c r="F3419" t="s">
        <v>82</v>
      </c>
      <c r="G3419" t="s">
        <v>81</v>
      </c>
      <c r="H3419" s="1">
        <v>42354</v>
      </c>
      <c r="I3419" s="1">
        <v>45275</v>
      </c>
      <c r="J3419">
        <v>0</v>
      </c>
      <c r="K3419" t="s">
        <v>83</v>
      </c>
      <c r="L3419" t="s">
        <v>84</v>
      </c>
      <c r="M3419" t="s">
        <v>85</v>
      </c>
      <c r="N3419" t="s">
        <v>23</v>
      </c>
      <c r="O3419" t="s">
        <v>27</v>
      </c>
      <c r="P3419" t="s">
        <v>27</v>
      </c>
      <c r="Q3419" t="s">
        <v>4806</v>
      </c>
      <c r="R3419" t="s">
        <v>27</v>
      </c>
      <c r="S3419" t="s">
        <v>86</v>
      </c>
      <c r="T3419" t="s">
        <v>87</v>
      </c>
      <c r="U3419" t="s">
        <v>24</v>
      </c>
      <c r="V3419" t="s">
        <v>59</v>
      </c>
      <c r="W3419" t="s">
        <v>16</v>
      </c>
      <c r="X3419" t="s">
        <v>59</v>
      </c>
      <c r="Y3419" t="s">
        <v>18</v>
      </c>
    </row>
    <row r="3420" spans="1:25" x14ac:dyDescent="0.25">
      <c r="A3420">
        <v>40312</v>
      </c>
      <c r="B3420">
        <f>VLOOKUP(A3420,'All as of Feb 2024'!$A$1:$F$817,1,FALSE)</f>
        <v>40312</v>
      </c>
      <c r="C3420" t="s">
        <v>4788</v>
      </c>
      <c r="E3420" t="s">
        <v>56</v>
      </c>
      <c r="F3420" t="s">
        <v>76</v>
      </c>
      <c r="G3420" t="s">
        <v>75</v>
      </c>
      <c r="H3420" s="1">
        <v>42353</v>
      </c>
      <c r="I3420" s="1">
        <v>45365</v>
      </c>
      <c r="J3420">
        <v>0</v>
      </c>
      <c r="K3420" t="s">
        <v>77</v>
      </c>
      <c r="L3420" t="s">
        <v>78</v>
      </c>
      <c r="M3420" t="s">
        <v>79</v>
      </c>
      <c r="N3420" t="s">
        <v>23</v>
      </c>
      <c r="O3420" t="s">
        <v>27</v>
      </c>
      <c r="P3420" t="s">
        <v>15</v>
      </c>
      <c r="Q3420" t="s">
        <v>23</v>
      </c>
      <c r="R3420" t="s">
        <v>27</v>
      </c>
      <c r="S3420" t="s">
        <v>64</v>
      </c>
      <c r="T3420" t="s">
        <v>65</v>
      </c>
      <c r="U3420" t="s">
        <v>63</v>
      </c>
      <c r="V3420" t="s">
        <v>16</v>
      </c>
      <c r="W3420" t="s">
        <v>16</v>
      </c>
      <c r="X3420" t="s">
        <v>18</v>
      </c>
      <c r="Y3420" t="s">
        <v>18</v>
      </c>
    </row>
    <row r="3421" spans="1:25" x14ac:dyDescent="0.25">
      <c r="A3421">
        <v>40312</v>
      </c>
      <c r="B3421">
        <f>VLOOKUP(A3421,'All as of Feb 2024'!$A$1:$F$817,1,FALSE)</f>
        <v>40312</v>
      </c>
      <c r="C3421" t="s">
        <v>4788</v>
      </c>
      <c r="E3421" t="s">
        <v>56</v>
      </c>
      <c r="F3421" t="s">
        <v>76</v>
      </c>
      <c r="G3421" t="s">
        <v>75</v>
      </c>
      <c r="H3421" s="1">
        <v>42353</v>
      </c>
      <c r="I3421" s="1">
        <v>45365</v>
      </c>
      <c r="J3421">
        <v>0</v>
      </c>
      <c r="K3421" t="s">
        <v>77</v>
      </c>
      <c r="L3421" t="s">
        <v>78</v>
      </c>
      <c r="M3421" t="s">
        <v>79</v>
      </c>
      <c r="N3421" t="s">
        <v>23</v>
      </c>
      <c r="O3421" t="s">
        <v>27</v>
      </c>
      <c r="P3421" t="s">
        <v>15</v>
      </c>
      <c r="Q3421" t="s">
        <v>23</v>
      </c>
      <c r="R3421" t="s">
        <v>27</v>
      </c>
      <c r="S3421" t="s">
        <v>64</v>
      </c>
      <c r="T3421" t="s">
        <v>65</v>
      </c>
      <c r="U3421" t="s">
        <v>63</v>
      </c>
      <c r="V3421" t="s">
        <v>16</v>
      </c>
      <c r="W3421" t="s">
        <v>16</v>
      </c>
      <c r="X3421" t="s">
        <v>18</v>
      </c>
      <c r="Y3421" t="s">
        <v>18</v>
      </c>
    </row>
    <row r="3422" spans="1:25" x14ac:dyDescent="0.25">
      <c r="A3422">
        <v>40310</v>
      </c>
      <c r="B3422">
        <f>VLOOKUP(A3422,'All as of Feb 2024'!$A$1:$F$817,1,FALSE)</f>
        <v>40310</v>
      </c>
      <c r="C3422" t="s">
        <v>4788</v>
      </c>
      <c r="E3422" t="s">
        <v>56</v>
      </c>
      <c r="F3422" t="s">
        <v>72</v>
      </c>
      <c r="G3422" t="s">
        <v>71</v>
      </c>
      <c r="H3422" s="1">
        <v>42353</v>
      </c>
      <c r="I3422" s="1">
        <v>45365</v>
      </c>
      <c r="J3422">
        <v>0</v>
      </c>
      <c r="K3422" t="s">
        <v>71</v>
      </c>
      <c r="L3422" t="s">
        <v>73</v>
      </c>
      <c r="M3422" t="s">
        <v>74</v>
      </c>
      <c r="N3422" t="s">
        <v>23</v>
      </c>
      <c r="O3422" t="s">
        <v>27</v>
      </c>
      <c r="P3422" t="s">
        <v>15</v>
      </c>
      <c r="Q3422" t="s">
        <v>23</v>
      </c>
      <c r="R3422" t="s">
        <v>27</v>
      </c>
      <c r="S3422" t="s">
        <v>64</v>
      </c>
      <c r="T3422" t="s">
        <v>65</v>
      </c>
      <c r="U3422" t="s">
        <v>63</v>
      </c>
      <c r="V3422" t="s">
        <v>16</v>
      </c>
      <c r="W3422" t="s">
        <v>16</v>
      </c>
      <c r="X3422" t="s">
        <v>59</v>
      </c>
      <c r="Y3422" t="s">
        <v>18</v>
      </c>
    </row>
    <row r="3423" spans="1:25" x14ac:dyDescent="0.25">
      <c r="A3423">
        <v>40310</v>
      </c>
      <c r="B3423">
        <f>VLOOKUP(A3423,'All as of Feb 2024'!$A$1:$F$817,1,FALSE)</f>
        <v>40310</v>
      </c>
      <c r="C3423" t="s">
        <v>4788</v>
      </c>
      <c r="E3423" t="s">
        <v>56</v>
      </c>
      <c r="F3423" t="s">
        <v>72</v>
      </c>
      <c r="G3423" t="s">
        <v>71</v>
      </c>
      <c r="H3423" s="1">
        <v>42353</v>
      </c>
      <c r="I3423" s="1">
        <v>45365</v>
      </c>
      <c r="J3423">
        <v>0</v>
      </c>
      <c r="K3423" t="s">
        <v>71</v>
      </c>
      <c r="L3423" t="s">
        <v>73</v>
      </c>
      <c r="M3423" t="s">
        <v>74</v>
      </c>
      <c r="N3423" t="s">
        <v>23</v>
      </c>
      <c r="O3423" t="s">
        <v>27</v>
      </c>
      <c r="P3423" t="s">
        <v>15</v>
      </c>
      <c r="Q3423" t="s">
        <v>23</v>
      </c>
      <c r="R3423" t="s">
        <v>27</v>
      </c>
      <c r="S3423" t="s">
        <v>64</v>
      </c>
      <c r="T3423" t="s">
        <v>65</v>
      </c>
      <c r="U3423" t="s">
        <v>63</v>
      </c>
      <c r="V3423" t="s">
        <v>16</v>
      </c>
      <c r="W3423" t="s">
        <v>16</v>
      </c>
      <c r="X3423" t="s">
        <v>59</v>
      </c>
      <c r="Y3423" t="s">
        <v>18</v>
      </c>
    </row>
    <row r="3424" spans="1:25" x14ac:dyDescent="0.25">
      <c r="A3424">
        <v>40308</v>
      </c>
      <c r="B3424">
        <f>VLOOKUP(A3424,'All as of Feb 2024'!$A$1:$F$817,1,FALSE)</f>
        <v>40308</v>
      </c>
      <c r="C3424" t="s">
        <v>4788</v>
      </c>
      <c r="E3424" t="s">
        <v>56</v>
      </c>
      <c r="F3424" t="s">
        <v>67</v>
      </c>
      <c r="G3424" t="s">
        <v>66</v>
      </c>
      <c r="H3424" s="1">
        <v>42353</v>
      </c>
      <c r="I3424" s="1">
        <v>45365</v>
      </c>
      <c r="J3424">
        <v>0</v>
      </c>
      <c r="K3424" t="s">
        <v>68</v>
      </c>
      <c r="L3424" t="s">
        <v>69</v>
      </c>
      <c r="M3424" t="s">
        <v>70</v>
      </c>
      <c r="N3424" t="s">
        <v>23</v>
      </c>
      <c r="O3424" t="s">
        <v>27</v>
      </c>
      <c r="P3424" t="s">
        <v>27</v>
      </c>
      <c r="Q3424" t="s">
        <v>5879</v>
      </c>
      <c r="R3424" t="s">
        <v>27</v>
      </c>
      <c r="S3424" t="s">
        <v>64</v>
      </c>
      <c r="T3424" t="s">
        <v>65</v>
      </c>
      <c r="U3424" t="s">
        <v>63</v>
      </c>
      <c r="V3424" t="s">
        <v>16</v>
      </c>
      <c r="W3424" t="s">
        <v>16</v>
      </c>
      <c r="X3424" t="s">
        <v>18</v>
      </c>
      <c r="Y3424" t="s">
        <v>18</v>
      </c>
    </row>
    <row r="3425" spans="1:25" x14ac:dyDescent="0.25">
      <c r="A3425">
        <v>40308</v>
      </c>
      <c r="B3425">
        <f>VLOOKUP(A3425,'All as of Feb 2024'!$A$1:$F$817,1,FALSE)</f>
        <v>40308</v>
      </c>
      <c r="C3425" t="s">
        <v>4788</v>
      </c>
      <c r="E3425" t="s">
        <v>56</v>
      </c>
      <c r="F3425" t="s">
        <v>67</v>
      </c>
      <c r="G3425" t="s">
        <v>66</v>
      </c>
      <c r="H3425" s="1">
        <v>42353</v>
      </c>
      <c r="I3425" s="1">
        <v>45365</v>
      </c>
      <c r="J3425">
        <v>0</v>
      </c>
      <c r="K3425" t="s">
        <v>68</v>
      </c>
      <c r="L3425" t="s">
        <v>69</v>
      </c>
      <c r="M3425" t="s">
        <v>70</v>
      </c>
      <c r="N3425" t="s">
        <v>23</v>
      </c>
      <c r="O3425" t="s">
        <v>27</v>
      </c>
      <c r="P3425" t="s">
        <v>27</v>
      </c>
      <c r="Q3425" t="s">
        <v>5879</v>
      </c>
      <c r="R3425" t="s">
        <v>27</v>
      </c>
      <c r="S3425" t="s">
        <v>64</v>
      </c>
      <c r="T3425" t="s">
        <v>65</v>
      </c>
      <c r="U3425" t="s">
        <v>63</v>
      </c>
      <c r="V3425" t="s">
        <v>16</v>
      </c>
      <c r="W3425" t="s">
        <v>16</v>
      </c>
      <c r="X3425" t="s">
        <v>18</v>
      </c>
      <c r="Y3425" t="s">
        <v>18</v>
      </c>
    </row>
    <row r="3426" spans="1:25" x14ac:dyDescent="0.25">
      <c r="A3426">
        <v>40307</v>
      </c>
      <c r="B3426">
        <f>VLOOKUP(A3426,'All as of Feb 2024'!$A$1:$F$817,1,FALSE)</f>
        <v>40307</v>
      </c>
      <c r="C3426" t="s">
        <v>4788</v>
      </c>
      <c r="E3426" t="s">
        <v>56</v>
      </c>
      <c r="F3426" t="s">
        <v>58</v>
      </c>
      <c r="G3426" t="s">
        <v>57</v>
      </c>
      <c r="H3426" s="1">
        <v>42353</v>
      </c>
      <c r="I3426" s="1">
        <v>45365</v>
      </c>
      <c r="J3426">
        <v>0</v>
      </c>
      <c r="K3426" t="s">
        <v>60</v>
      </c>
      <c r="L3426" t="s">
        <v>61</v>
      </c>
      <c r="M3426" t="s">
        <v>62</v>
      </c>
      <c r="N3426" t="s">
        <v>23</v>
      </c>
      <c r="O3426" t="s">
        <v>27</v>
      </c>
      <c r="P3426" t="s">
        <v>15</v>
      </c>
      <c r="Q3426" t="s">
        <v>23</v>
      </c>
      <c r="R3426" t="s">
        <v>27</v>
      </c>
      <c r="S3426" t="s">
        <v>64</v>
      </c>
      <c r="T3426" t="s">
        <v>65</v>
      </c>
      <c r="U3426" t="s">
        <v>63</v>
      </c>
      <c r="V3426" t="s">
        <v>16</v>
      </c>
      <c r="W3426" t="s">
        <v>16</v>
      </c>
      <c r="X3426" t="s">
        <v>59</v>
      </c>
      <c r="Y3426" t="s">
        <v>18</v>
      </c>
    </row>
    <row r="3427" spans="1:25" x14ac:dyDescent="0.25">
      <c r="A3427">
        <v>40307</v>
      </c>
      <c r="B3427">
        <f>VLOOKUP(A3427,'All as of Feb 2024'!$A$1:$F$817,1,FALSE)</f>
        <v>40307</v>
      </c>
      <c r="C3427" t="s">
        <v>4788</v>
      </c>
      <c r="E3427" t="s">
        <v>56</v>
      </c>
      <c r="F3427" t="s">
        <v>58</v>
      </c>
      <c r="G3427" t="s">
        <v>57</v>
      </c>
      <c r="H3427" s="1">
        <v>42353</v>
      </c>
      <c r="I3427" s="1">
        <v>45365</v>
      </c>
      <c r="J3427">
        <v>0</v>
      </c>
      <c r="K3427" t="s">
        <v>60</v>
      </c>
      <c r="L3427" t="s">
        <v>61</v>
      </c>
      <c r="M3427" t="s">
        <v>62</v>
      </c>
      <c r="N3427" t="s">
        <v>23</v>
      </c>
      <c r="O3427" t="s">
        <v>27</v>
      </c>
      <c r="P3427" t="s">
        <v>15</v>
      </c>
      <c r="Q3427" t="s">
        <v>23</v>
      </c>
      <c r="R3427" t="s">
        <v>27</v>
      </c>
      <c r="S3427" t="s">
        <v>64</v>
      </c>
      <c r="T3427" t="s">
        <v>65</v>
      </c>
      <c r="U3427" t="s">
        <v>63</v>
      </c>
      <c r="V3427" t="s">
        <v>16</v>
      </c>
      <c r="W3427" t="s">
        <v>16</v>
      </c>
      <c r="X3427" t="s">
        <v>59</v>
      </c>
      <c r="Y3427" t="s">
        <v>18</v>
      </c>
    </row>
    <row r="3428" spans="1:25" x14ac:dyDescent="0.25">
      <c r="A3428">
        <v>40166</v>
      </c>
      <c r="B3428">
        <f>VLOOKUP(A3428,'All as of Feb 2024'!$A$1:$F$817,1,FALSE)</f>
        <v>40166</v>
      </c>
      <c r="C3428" t="s">
        <v>4788</v>
      </c>
      <c r="D3428" t="s">
        <v>6455</v>
      </c>
      <c r="E3428" t="s">
        <v>29</v>
      </c>
      <c r="F3428" t="s">
        <v>46</v>
      </c>
      <c r="G3428" t="s">
        <v>4061</v>
      </c>
      <c r="H3428" s="1">
        <v>42313</v>
      </c>
      <c r="I3428" s="1">
        <v>45323</v>
      </c>
      <c r="J3428">
        <v>3284120.91</v>
      </c>
      <c r="K3428" t="s">
        <v>4063</v>
      </c>
      <c r="L3428" t="s">
        <v>4064</v>
      </c>
      <c r="M3428" t="s">
        <v>4065</v>
      </c>
      <c r="N3428" t="s">
        <v>23</v>
      </c>
      <c r="O3428" t="s">
        <v>27</v>
      </c>
      <c r="P3428" t="s">
        <v>27</v>
      </c>
      <c r="Q3428" t="s">
        <v>50</v>
      </c>
      <c r="R3428" t="s">
        <v>15</v>
      </c>
      <c r="S3428" t="s">
        <v>36</v>
      </c>
      <c r="T3428" t="s">
        <v>37</v>
      </c>
      <c r="U3428" t="s">
        <v>35</v>
      </c>
      <c r="V3428" t="s">
        <v>16</v>
      </c>
      <c r="W3428" t="s">
        <v>16</v>
      </c>
      <c r="X3428" t="s">
        <v>18</v>
      </c>
      <c r="Y3428" t="s">
        <v>18</v>
      </c>
    </row>
    <row r="3429" spans="1:25" x14ac:dyDescent="0.25">
      <c r="A3429">
        <v>40166</v>
      </c>
      <c r="B3429">
        <f>VLOOKUP(A3429,'All as of Feb 2024'!$A$1:$F$817,1,FALSE)</f>
        <v>40166</v>
      </c>
      <c r="C3429" t="s">
        <v>4788</v>
      </c>
      <c r="D3429" t="s">
        <v>6455</v>
      </c>
      <c r="E3429" t="s">
        <v>29</v>
      </c>
      <c r="F3429" t="s">
        <v>46</v>
      </c>
      <c r="G3429" t="s">
        <v>5582</v>
      </c>
      <c r="H3429" s="1">
        <v>42313</v>
      </c>
      <c r="I3429" s="1">
        <v>45323</v>
      </c>
      <c r="J3429">
        <v>3284120.91</v>
      </c>
      <c r="K3429" t="s">
        <v>5583</v>
      </c>
      <c r="L3429" t="s">
        <v>5584</v>
      </c>
      <c r="M3429" t="s">
        <v>5585</v>
      </c>
      <c r="N3429" t="s">
        <v>23</v>
      </c>
      <c r="O3429" t="s">
        <v>27</v>
      </c>
      <c r="P3429" t="s">
        <v>27</v>
      </c>
      <c r="Q3429" t="s">
        <v>50</v>
      </c>
      <c r="R3429" t="s">
        <v>15</v>
      </c>
      <c r="S3429" t="s">
        <v>36</v>
      </c>
      <c r="T3429" t="s">
        <v>37</v>
      </c>
      <c r="U3429" t="s">
        <v>35</v>
      </c>
      <c r="V3429" t="s">
        <v>16</v>
      </c>
      <c r="W3429" t="s">
        <v>16</v>
      </c>
      <c r="X3429" t="s">
        <v>18</v>
      </c>
      <c r="Y3429" t="s">
        <v>18</v>
      </c>
    </row>
    <row r="3430" spans="1:25" x14ac:dyDescent="0.25">
      <c r="A3430">
        <v>40166</v>
      </c>
      <c r="B3430">
        <f>VLOOKUP(A3430,'All as of Feb 2024'!$A$1:$F$817,1,FALSE)</f>
        <v>40166</v>
      </c>
      <c r="C3430" t="s">
        <v>4788</v>
      </c>
      <c r="D3430" t="s">
        <v>6455</v>
      </c>
      <c r="E3430" t="s">
        <v>29</v>
      </c>
      <c r="F3430" t="s">
        <v>46</v>
      </c>
      <c r="G3430" t="s">
        <v>3719</v>
      </c>
      <c r="H3430" s="1">
        <v>42313</v>
      </c>
      <c r="I3430" s="1">
        <v>45323</v>
      </c>
      <c r="J3430">
        <v>3284120.91</v>
      </c>
      <c r="K3430" t="s">
        <v>3721</v>
      </c>
      <c r="L3430" t="s">
        <v>3722</v>
      </c>
      <c r="M3430" t="s">
        <v>3723</v>
      </c>
      <c r="N3430" t="s">
        <v>23</v>
      </c>
      <c r="O3430" t="s">
        <v>27</v>
      </c>
      <c r="P3430" t="s">
        <v>27</v>
      </c>
      <c r="Q3430" t="s">
        <v>50</v>
      </c>
      <c r="R3430" t="s">
        <v>15</v>
      </c>
      <c r="S3430" t="s">
        <v>36</v>
      </c>
      <c r="T3430" t="s">
        <v>37</v>
      </c>
      <c r="U3430" t="s">
        <v>35</v>
      </c>
      <c r="V3430" t="s">
        <v>16</v>
      </c>
      <c r="W3430" t="s">
        <v>16</v>
      </c>
      <c r="X3430" t="s">
        <v>18</v>
      </c>
      <c r="Y3430" t="s">
        <v>18</v>
      </c>
    </row>
    <row r="3431" spans="1:25" x14ac:dyDescent="0.25">
      <c r="A3431">
        <v>40166</v>
      </c>
      <c r="B3431">
        <f>VLOOKUP(A3431,'All as of Feb 2024'!$A$1:$F$817,1,FALSE)</f>
        <v>40166</v>
      </c>
      <c r="C3431" t="s">
        <v>4788</v>
      </c>
      <c r="D3431" t="s">
        <v>6455</v>
      </c>
      <c r="E3431" t="s">
        <v>29</v>
      </c>
      <c r="F3431" t="s">
        <v>46</v>
      </c>
      <c r="G3431" t="s">
        <v>5859</v>
      </c>
      <c r="H3431" s="1">
        <v>42313</v>
      </c>
      <c r="I3431" s="1">
        <v>45323</v>
      </c>
      <c r="J3431">
        <v>3284120.91</v>
      </c>
      <c r="K3431" t="s">
        <v>5860</v>
      </c>
      <c r="L3431" t="s">
        <v>5861</v>
      </c>
      <c r="M3431" t="s">
        <v>5862</v>
      </c>
      <c r="N3431" t="s">
        <v>23</v>
      </c>
      <c r="O3431" t="s">
        <v>27</v>
      </c>
      <c r="P3431" t="s">
        <v>27</v>
      </c>
      <c r="Q3431" t="s">
        <v>50</v>
      </c>
      <c r="R3431" t="s">
        <v>15</v>
      </c>
      <c r="S3431" t="s">
        <v>36</v>
      </c>
      <c r="T3431" t="s">
        <v>37</v>
      </c>
      <c r="U3431" t="s">
        <v>35</v>
      </c>
      <c r="V3431" t="s">
        <v>16</v>
      </c>
      <c r="W3431" t="s">
        <v>16</v>
      </c>
      <c r="X3431" t="s">
        <v>18</v>
      </c>
      <c r="Y3431" t="s">
        <v>18</v>
      </c>
    </row>
    <row r="3432" spans="1:25" x14ac:dyDescent="0.25">
      <c r="A3432">
        <v>40166</v>
      </c>
      <c r="B3432">
        <f>VLOOKUP(A3432,'All as of Feb 2024'!$A$1:$F$817,1,FALSE)</f>
        <v>40166</v>
      </c>
      <c r="C3432" t="s">
        <v>4788</v>
      </c>
      <c r="D3432" t="s">
        <v>6455</v>
      </c>
      <c r="E3432" t="s">
        <v>29</v>
      </c>
      <c r="F3432" t="s">
        <v>46</v>
      </c>
      <c r="G3432" t="s">
        <v>5614</v>
      </c>
      <c r="H3432" s="1">
        <v>42313</v>
      </c>
      <c r="I3432" s="1">
        <v>45323</v>
      </c>
      <c r="J3432">
        <v>3284120.91</v>
      </c>
      <c r="K3432" t="s">
        <v>5615</v>
      </c>
      <c r="L3432" t="s">
        <v>5616</v>
      </c>
      <c r="M3432" t="s">
        <v>5617</v>
      </c>
      <c r="N3432" t="s">
        <v>23</v>
      </c>
      <c r="O3432" t="s">
        <v>27</v>
      </c>
      <c r="P3432" t="s">
        <v>27</v>
      </c>
      <c r="Q3432" t="s">
        <v>50</v>
      </c>
      <c r="R3432" t="s">
        <v>15</v>
      </c>
      <c r="S3432" t="s">
        <v>36</v>
      </c>
      <c r="T3432" t="s">
        <v>37</v>
      </c>
      <c r="U3432" t="s">
        <v>35</v>
      </c>
      <c r="V3432" t="s">
        <v>16</v>
      </c>
      <c r="W3432" t="s">
        <v>16</v>
      </c>
      <c r="X3432" t="s">
        <v>18</v>
      </c>
      <c r="Y3432" t="s">
        <v>18</v>
      </c>
    </row>
    <row r="3433" spans="1:25" x14ac:dyDescent="0.25">
      <c r="A3433">
        <v>40166</v>
      </c>
      <c r="B3433">
        <f>VLOOKUP(A3433,'All as of Feb 2024'!$A$1:$F$817,1,FALSE)</f>
        <v>40166</v>
      </c>
      <c r="C3433" t="s">
        <v>4788</v>
      </c>
      <c r="D3433" t="s">
        <v>6455</v>
      </c>
      <c r="E3433" t="s">
        <v>29</v>
      </c>
      <c r="F3433" t="s">
        <v>46</v>
      </c>
      <c r="G3433" t="s">
        <v>2535</v>
      </c>
      <c r="H3433" s="1">
        <v>42313</v>
      </c>
      <c r="I3433" s="1">
        <v>45323</v>
      </c>
      <c r="J3433">
        <v>3284120.91</v>
      </c>
      <c r="K3433" t="s">
        <v>2537</v>
      </c>
      <c r="L3433" t="s">
        <v>2538</v>
      </c>
      <c r="M3433" t="s">
        <v>2539</v>
      </c>
      <c r="N3433" t="s">
        <v>23</v>
      </c>
      <c r="O3433" t="s">
        <v>27</v>
      </c>
      <c r="P3433" t="s">
        <v>27</v>
      </c>
      <c r="Q3433" t="s">
        <v>50</v>
      </c>
      <c r="R3433" t="s">
        <v>15</v>
      </c>
      <c r="S3433" t="s">
        <v>36</v>
      </c>
      <c r="T3433" t="s">
        <v>37</v>
      </c>
      <c r="U3433" t="s">
        <v>35</v>
      </c>
      <c r="V3433" t="s">
        <v>16</v>
      </c>
      <c r="W3433" t="s">
        <v>16</v>
      </c>
      <c r="X3433" t="s">
        <v>18</v>
      </c>
      <c r="Y3433" t="s">
        <v>18</v>
      </c>
    </row>
    <row r="3434" spans="1:25" x14ac:dyDescent="0.25">
      <c r="A3434">
        <v>40166</v>
      </c>
      <c r="B3434">
        <f>VLOOKUP(A3434,'All as of Feb 2024'!$A$1:$F$817,1,FALSE)</f>
        <v>40166</v>
      </c>
      <c r="C3434" t="s">
        <v>4788</v>
      </c>
      <c r="D3434" t="s">
        <v>6455</v>
      </c>
      <c r="E3434" t="s">
        <v>29</v>
      </c>
      <c r="F3434" t="s">
        <v>46</v>
      </c>
      <c r="G3434" t="s">
        <v>5863</v>
      </c>
      <c r="H3434" s="1">
        <v>42313</v>
      </c>
      <c r="I3434" s="1">
        <v>45323</v>
      </c>
      <c r="J3434">
        <v>3284120.91</v>
      </c>
      <c r="K3434" t="s">
        <v>5864</v>
      </c>
      <c r="L3434" t="s">
        <v>5865</v>
      </c>
      <c r="M3434" t="s">
        <v>5866</v>
      </c>
      <c r="N3434" t="s">
        <v>23</v>
      </c>
      <c r="O3434" t="s">
        <v>27</v>
      </c>
      <c r="P3434" t="s">
        <v>27</v>
      </c>
      <c r="Q3434" t="s">
        <v>50</v>
      </c>
      <c r="R3434" t="s">
        <v>15</v>
      </c>
      <c r="S3434" t="s">
        <v>36</v>
      </c>
      <c r="T3434" t="s">
        <v>37</v>
      </c>
      <c r="U3434" t="s">
        <v>35</v>
      </c>
      <c r="V3434" t="s">
        <v>16</v>
      </c>
      <c r="W3434" t="s">
        <v>16</v>
      </c>
      <c r="X3434" t="s">
        <v>18</v>
      </c>
      <c r="Y3434" t="s">
        <v>18</v>
      </c>
    </row>
    <row r="3435" spans="1:25" x14ac:dyDescent="0.25">
      <c r="A3435">
        <v>40166</v>
      </c>
      <c r="B3435">
        <f>VLOOKUP(A3435,'All as of Feb 2024'!$A$1:$F$817,1,FALSE)</f>
        <v>40166</v>
      </c>
      <c r="C3435" t="s">
        <v>4788</v>
      </c>
      <c r="D3435" t="s">
        <v>6455</v>
      </c>
      <c r="E3435" t="s">
        <v>29</v>
      </c>
      <c r="F3435" t="s">
        <v>46</v>
      </c>
      <c r="G3435" t="s">
        <v>5867</v>
      </c>
      <c r="H3435" s="1">
        <v>42313</v>
      </c>
      <c r="I3435" s="1">
        <v>45323</v>
      </c>
      <c r="J3435">
        <v>3284120.91</v>
      </c>
      <c r="K3435" t="s">
        <v>5868</v>
      </c>
      <c r="L3435" t="s">
        <v>5869</v>
      </c>
      <c r="M3435" t="s">
        <v>5870</v>
      </c>
      <c r="N3435" t="s">
        <v>23</v>
      </c>
      <c r="O3435" t="s">
        <v>27</v>
      </c>
      <c r="P3435" t="s">
        <v>27</v>
      </c>
      <c r="Q3435" t="s">
        <v>50</v>
      </c>
      <c r="R3435" t="s">
        <v>15</v>
      </c>
      <c r="S3435" t="s">
        <v>36</v>
      </c>
      <c r="T3435" t="s">
        <v>37</v>
      </c>
      <c r="U3435" t="s">
        <v>35</v>
      </c>
      <c r="V3435" t="s">
        <v>16</v>
      </c>
      <c r="W3435" t="s">
        <v>16</v>
      </c>
      <c r="X3435" t="s">
        <v>18</v>
      </c>
      <c r="Y3435" t="s">
        <v>18</v>
      </c>
    </row>
    <row r="3436" spans="1:25" x14ac:dyDescent="0.25">
      <c r="A3436">
        <v>40166</v>
      </c>
      <c r="B3436">
        <f>VLOOKUP(A3436,'All as of Feb 2024'!$A$1:$F$817,1,FALSE)</f>
        <v>40166</v>
      </c>
      <c r="C3436" t="s">
        <v>4788</v>
      </c>
      <c r="D3436" t="s">
        <v>6455</v>
      </c>
      <c r="E3436" t="s">
        <v>29</v>
      </c>
      <c r="F3436" t="s">
        <v>46</v>
      </c>
      <c r="G3436" t="s">
        <v>45</v>
      </c>
      <c r="H3436" s="1">
        <v>42313</v>
      </c>
      <c r="I3436" s="1">
        <v>45323</v>
      </c>
      <c r="J3436">
        <v>3284120.91</v>
      </c>
      <c r="K3436" t="s">
        <v>47</v>
      </c>
      <c r="L3436" t="s">
        <v>48</v>
      </c>
      <c r="M3436" t="s">
        <v>49</v>
      </c>
      <c r="N3436" t="s">
        <v>23</v>
      </c>
      <c r="O3436" t="s">
        <v>27</v>
      </c>
      <c r="P3436" t="s">
        <v>27</v>
      </c>
      <c r="Q3436" t="s">
        <v>50</v>
      </c>
      <c r="R3436" t="s">
        <v>15</v>
      </c>
      <c r="S3436" t="s">
        <v>36</v>
      </c>
      <c r="T3436" t="s">
        <v>37</v>
      </c>
      <c r="U3436" t="s">
        <v>35</v>
      </c>
      <c r="V3436" t="s">
        <v>16</v>
      </c>
      <c r="W3436" t="s">
        <v>16</v>
      </c>
      <c r="X3436" t="s">
        <v>18</v>
      </c>
      <c r="Y3436" t="s">
        <v>18</v>
      </c>
    </row>
    <row r="3437" spans="1:25" x14ac:dyDescent="0.25">
      <c r="A3437">
        <v>40166</v>
      </c>
      <c r="B3437">
        <f>VLOOKUP(A3437,'All as of Feb 2024'!$A$1:$F$817,1,FALSE)</f>
        <v>40166</v>
      </c>
      <c r="C3437" t="s">
        <v>4788</v>
      </c>
      <c r="D3437" t="s">
        <v>6455</v>
      </c>
      <c r="E3437" t="s">
        <v>29</v>
      </c>
      <c r="F3437" t="s">
        <v>46</v>
      </c>
      <c r="G3437" t="s">
        <v>5871</v>
      </c>
      <c r="H3437" s="1">
        <v>42313</v>
      </c>
      <c r="I3437" s="1">
        <v>45323</v>
      </c>
      <c r="J3437">
        <v>3284120.91</v>
      </c>
      <c r="K3437" t="s">
        <v>5872</v>
      </c>
      <c r="L3437" t="s">
        <v>5873</v>
      </c>
      <c r="M3437" t="s">
        <v>5874</v>
      </c>
      <c r="N3437" t="s">
        <v>23</v>
      </c>
      <c r="O3437" t="s">
        <v>27</v>
      </c>
      <c r="P3437" t="s">
        <v>27</v>
      </c>
      <c r="Q3437" t="s">
        <v>50</v>
      </c>
      <c r="R3437" t="s">
        <v>15</v>
      </c>
      <c r="S3437" t="s">
        <v>36</v>
      </c>
      <c r="T3437" t="s">
        <v>37</v>
      </c>
      <c r="U3437" t="s">
        <v>35</v>
      </c>
      <c r="V3437" t="s">
        <v>16</v>
      </c>
      <c r="W3437" t="s">
        <v>16</v>
      </c>
      <c r="X3437" t="s">
        <v>18</v>
      </c>
      <c r="Y3437" t="s">
        <v>18</v>
      </c>
    </row>
    <row r="3438" spans="1:25" x14ac:dyDescent="0.25">
      <c r="A3438">
        <v>40166</v>
      </c>
      <c r="B3438">
        <f>VLOOKUP(A3438,'All as of Feb 2024'!$A$1:$F$817,1,FALSE)</f>
        <v>40166</v>
      </c>
      <c r="C3438" t="s">
        <v>4788</v>
      </c>
      <c r="D3438" t="s">
        <v>6455</v>
      </c>
      <c r="E3438" t="s">
        <v>29</v>
      </c>
      <c r="F3438" t="s">
        <v>46</v>
      </c>
      <c r="G3438" t="s">
        <v>5855</v>
      </c>
      <c r="H3438" s="1">
        <v>42313</v>
      </c>
      <c r="I3438" s="1">
        <v>45323</v>
      </c>
      <c r="J3438">
        <v>3284120.91</v>
      </c>
      <c r="K3438" t="s">
        <v>5856</v>
      </c>
      <c r="L3438" t="s">
        <v>5857</v>
      </c>
      <c r="M3438" t="s">
        <v>5858</v>
      </c>
      <c r="N3438" t="s">
        <v>23</v>
      </c>
      <c r="O3438" t="s">
        <v>27</v>
      </c>
      <c r="P3438" t="s">
        <v>27</v>
      </c>
      <c r="Q3438" t="s">
        <v>50</v>
      </c>
      <c r="R3438" t="s">
        <v>15</v>
      </c>
      <c r="S3438" t="s">
        <v>36</v>
      </c>
      <c r="T3438" t="s">
        <v>37</v>
      </c>
      <c r="U3438" t="s">
        <v>35</v>
      </c>
      <c r="V3438" t="s">
        <v>16</v>
      </c>
      <c r="W3438" t="s">
        <v>16</v>
      </c>
      <c r="X3438" t="s">
        <v>18</v>
      </c>
      <c r="Y3438" t="s">
        <v>18</v>
      </c>
    </row>
    <row r="3439" spans="1:25" x14ac:dyDescent="0.25">
      <c r="A3439">
        <v>40166</v>
      </c>
      <c r="B3439">
        <f>VLOOKUP(A3439,'All as of Feb 2024'!$A$1:$F$817,1,FALSE)</f>
        <v>40166</v>
      </c>
      <c r="C3439" t="s">
        <v>4788</v>
      </c>
      <c r="D3439" t="s">
        <v>6455</v>
      </c>
      <c r="E3439" t="s">
        <v>29</v>
      </c>
      <c r="F3439" t="s">
        <v>46</v>
      </c>
      <c r="G3439" t="s">
        <v>5875</v>
      </c>
      <c r="H3439" s="1">
        <v>42313</v>
      </c>
      <c r="I3439" s="1">
        <v>45323</v>
      </c>
      <c r="J3439">
        <v>3284120.91</v>
      </c>
      <c r="K3439" t="s">
        <v>5876</v>
      </c>
      <c r="L3439" t="s">
        <v>5877</v>
      </c>
      <c r="M3439" t="s">
        <v>5878</v>
      </c>
      <c r="N3439" t="s">
        <v>23</v>
      </c>
      <c r="O3439" t="s">
        <v>27</v>
      </c>
      <c r="P3439" t="s">
        <v>27</v>
      </c>
      <c r="Q3439" t="s">
        <v>50</v>
      </c>
      <c r="R3439" t="s">
        <v>15</v>
      </c>
      <c r="S3439" t="s">
        <v>36</v>
      </c>
      <c r="T3439" t="s">
        <v>37</v>
      </c>
      <c r="U3439" t="s">
        <v>35</v>
      </c>
      <c r="V3439" t="s">
        <v>16</v>
      </c>
      <c r="W3439" t="s">
        <v>16</v>
      </c>
      <c r="X3439" t="s">
        <v>18</v>
      </c>
      <c r="Y3439" t="s">
        <v>18</v>
      </c>
    </row>
    <row r="3440" spans="1:25" x14ac:dyDescent="0.25">
      <c r="A3440">
        <v>40116</v>
      </c>
      <c r="B3440">
        <f>VLOOKUP(A3440,'All as of Feb 2024'!$A$1:$F$817,1,FALSE)</f>
        <v>40116</v>
      </c>
      <c r="C3440" t="s">
        <v>4788</v>
      </c>
      <c r="D3440" t="s">
        <v>6455</v>
      </c>
      <c r="E3440" t="s">
        <v>29</v>
      </c>
      <c r="F3440" t="s">
        <v>40</v>
      </c>
      <c r="G3440" t="s">
        <v>4061</v>
      </c>
      <c r="H3440" s="1">
        <v>42309</v>
      </c>
      <c r="I3440" s="1">
        <v>45323</v>
      </c>
      <c r="J3440">
        <v>1841463.98</v>
      </c>
      <c r="K3440" t="s">
        <v>4063</v>
      </c>
      <c r="L3440" t="s">
        <v>4064</v>
      </c>
      <c r="M3440" t="s">
        <v>4065</v>
      </c>
      <c r="N3440" t="s">
        <v>23</v>
      </c>
      <c r="O3440" t="s">
        <v>27</v>
      </c>
      <c r="P3440" t="s">
        <v>27</v>
      </c>
      <c r="Q3440" t="s">
        <v>44</v>
      </c>
      <c r="R3440" t="s">
        <v>15</v>
      </c>
      <c r="S3440" t="s">
        <v>36</v>
      </c>
      <c r="T3440" t="s">
        <v>37</v>
      </c>
      <c r="U3440" t="s">
        <v>35</v>
      </c>
      <c r="V3440" t="s">
        <v>16</v>
      </c>
      <c r="W3440" t="s">
        <v>16</v>
      </c>
      <c r="X3440" t="s">
        <v>18</v>
      </c>
      <c r="Y3440" t="s">
        <v>18</v>
      </c>
    </row>
    <row r="3441" spans="1:25" x14ac:dyDescent="0.25">
      <c r="A3441">
        <v>40116</v>
      </c>
      <c r="B3441">
        <f>VLOOKUP(A3441,'All as of Feb 2024'!$A$1:$F$817,1,FALSE)</f>
        <v>40116</v>
      </c>
      <c r="C3441" t="s">
        <v>4788</v>
      </c>
      <c r="D3441" t="s">
        <v>6455</v>
      </c>
      <c r="E3441" t="s">
        <v>29</v>
      </c>
      <c r="F3441" t="s">
        <v>40</v>
      </c>
      <c r="G3441" t="s">
        <v>5606</v>
      </c>
      <c r="H3441" s="1">
        <v>42309</v>
      </c>
      <c r="I3441" s="1">
        <v>45323</v>
      </c>
      <c r="J3441">
        <v>1841463.98</v>
      </c>
      <c r="K3441" t="s">
        <v>5607</v>
      </c>
      <c r="L3441" t="s">
        <v>5608</v>
      </c>
      <c r="M3441" t="s">
        <v>5609</v>
      </c>
      <c r="N3441" t="s">
        <v>23</v>
      </c>
      <c r="O3441" t="s">
        <v>27</v>
      </c>
      <c r="P3441" t="s">
        <v>27</v>
      </c>
      <c r="Q3441" t="s">
        <v>44</v>
      </c>
      <c r="R3441" t="s">
        <v>15</v>
      </c>
      <c r="S3441" t="s">
        <v>36</v>
      </c>
      <c r="T3441" t="s">
        <v>37</v>
      </c>
      <c r="U3441" t="s">
        <v>35</v>
      </c>
      <c r="V3441" t="s">
        <v>16</v>
      </c>
      <c r="W3441" t="s">
        <v>16</v>
      </c>
      <c r="X3441" t="s">
        <v>18</v>
      </c>
      <c r="Y3441" t="s">
        <v>18</v>
      </c>
    </row>
    <row r="3442" spans="1:25" x14ac:dyDescent="0.25">
      <c r="A3442">
        <v>40116</v>
      </c>
      <c r="B3442">
        <f>VLOOKUP(A3442,'All as of Feb 2024'!$A$1:$F$817,1,FALSE)</f>
        <v>40116</v>
      </c>
      <c r="C3442" t="s">
        <v>4788</v>
      </c>
      <c r="D3442" t="s">
        <v>6455</v>
      </c>
      <c r="E3442" t="s">
        <v>29</v>
      </c>
      <c r="F3442" t="s">
        <v>40</v>
      </c>
      <c r="G3442" t="s">
        <v>5842</v>
      </c>
      <c r="H3442" s="1">
        <v>42309</v>
      </c>
      <c r="I3442" s="1">
        <v>45323</v>
      </c>
      <c r="J3442">
        <v>1841463.98</v>
      </c>
      <c r="K3442" t="s">
        <v>5843</v>
      </c>
      <c r="L3442" t="s">
        <v>5844</v>
      </c>
      <c r="M3442" t="s">
        <v>5845</v>
      </c>
      <c r="N3442" t="s">
        <v>23</v>
      </c>
      <c r="O3442" t="s">
        <v>27</v>
      </c>
      <c r="P3442" t="s">
        <v>27</v>
      </c>
      <c r="Q3442" t="s">
        <v>44</v>
      </c>
      <c r="R3442" t="s">
        <v>15</v>
      </c>
      <c r="S3442" t="s">
        <v>36</v>
      </c>
      <c r="T3442" t="s">
        <v>37</v>
      </c>
      <c r="U3442" t="s">
        <v>35</v>
      </c>
      <c r="V3442" t="s">
        <v>16</v>
      </c>
      <c r="W3442" t="s">
        <v>16</v>
      </c>
      <c r="X3442" t="s">
        <v>18</v>
      </c>
      <c r="Y3442" t="s">
        <v>18</v>
      </c>
    </row>
    <row r="3443" spans="1:25" x14ac:dyDescent="0.25">
      <c r="A3443">
        <v>40116</v>
      </c>
      <c r="B3443">
        <f>VLOOKUP(A3443,'All as of Feb 2024'!$A$1:$F$817,1,FALSE)</f>
        <v>40116</v>
      </c>
      <c r="C3443" t="s">
        <v>4788</v>
      </c>
      <c r="D3443" t="s">
        <v>6455</v>
      </c>
      <c r="E3443" t="s">
        <v>29</v>
      </c>
      <c r="F3443" t="s">
        <v>40</v>
      </c>
      <c r="G3443" t="s">
        <v>5490</v>
      </c>
      <c r="H3443" s="1">
        <v>42309</v>
      </c>
      <c r="I3443" s="1">
        <v>45323</v>
      </c>
      <c r="J3443">
        <v>1841463.98</v>
      </c>
      <c r="K3443" t="s">
        <v>5491</v>
      </c>
      <c r="L3443" t="s">
        <v>5492</v>
      </c>
      <c r="M3443" t="s">
        <v>5493</v>
      </c>
      <c r="N3443" t="s">
        <v>23</v>
      </c>
      <c r="O3443" t="s">
        <v>27</v>
      </c>
      <c r="P3443" t="s">
        <v>27</v>
      </c>
      <c r="Q3443" t="s">
        <v>44</v>
      </c>
      <c r="R3443" t="s">
        <v>15</v>
      </c>
      <c r="S3443" t="s">
        <v>36</v>
      </c>
      <c r="T3443" t="s">
        <v>37</v>
      </c>
      <c r="U3443" t="s">
        <v>35</v>
      </c>
      <c r="V3443" t="s">
        <v>16</v>
      </c>
      <c r="W3443" t="s">
        <v>16</v>
      </c>
      <c r="X3443" t="s">
        <v>18</v>
      </c>
      <c r="Y3443" t="s">
        <v>18</v>
      </c>
    </row>
    <row r="3444" spans="1:25" x14ac:dyDescent="0.25">
      <c r="A3444">
        <v>40116</v>
      </c>
      <c r="B3444">
        <f>VLOOKUP(A3444,'All as of Feb 2024'!$A$1:$F$817,1,FALSE)</f>
        <v>40116</v>
      </c>
      <c r="C3444" t="s">
        <v>4788</v>
      </c>
      <c r="D3444" t="s">
        <v>6455</v>
      </c>
      <c r="E3444" t="s">
        <v>29</v>
      </c>
      <c r="F3444" t="s">
        <v>40</v>
      </c>
      <c r="G3444" t="s">
        <v>5097</v>
      </c>
      <c r="H3444" s="1">
        <v>42309</v>
      </c>
      <c r="I3444" s="1">
        <v>45323</v>
      </c>
      <c r="J3444">
        <v>1841463.98</v>
      </c>
      <c r="K3444" t="s">
        <v>5098</v>
      </c>
      <c r="L3444" t="s">
        <v>5099</v>
      </c>
      <c r="M3444" t="s">
        <v>5100</v>
      </c>
      <c r="N3444" t="s">
        <v>23</v>
      </c>
      <c r="O3444" t="s">
        <v>27</v>
      </c>
      <c r="P3444" t="s">
        <v>27</v>
      </c>
      <c r="Q3444" t="s">
        <v>44</v>
      </c>
      <c r="R3444" t="s">
        <v>15</v>
      </c>
      <c r="S3444" t="s">
        <v>36</v>
      </c>
      <c r="T3444" t="s">
        <v>37</v>
      </c>
      <c r="U3444" t="s">
        <v>35</v>
      </c>
      <c r="V3444" t="s">
        <v>16</v>
      </c>
      <c r="W3444" t="s">
        <v>16</v>
      </c>
      <c r="X3444" t="s">
        <v>18</v>
      </c>
      <c r="Y3444" t="s">
        <v>18</v>
      </c>
    </row>
    <row r="3445" spans="1:25" x14ac:dyDescent="0.25">
      <c r="A3445">
        <v>40116</v>
      </c>
      <c r="B3445">
        <f>VLOOKUP(A3445,'All as of Feb 2024'!$A$1:$F$817,1,FALSE)</f>
        <v>40116</v>
      </c>
      <c r="C3445" t="s">
        <v>4788</v>
      </c>
      <c r="D3445" t="s">
        <v>6455</v>
      </c>
      <c r="E3445" t="s">
        <v>29</v>
      </c>
      <c r="F3445" t="s">
        <v>40</v>
      </c>
      <c r="G3445" t="s">
        <v>5582</v>
      </c>
      <c r="H3445" s="1">
        <v>42309</v>
      </c>
      <c r="I3445" s="1">
        <v>45323</v>
      </c>
      <c r="J3445">
        <v>1841463.98</v>
      </c>
      <c r="K3445" t="s">
        <v>5583</v>
      </c>
      <c r="L3445" t="s">
        <v>5584</v>
      </c>
      <c r="M3445" t="s">
        <v>5585</v>
      </c>
      <c r="N3445" t="s">
        <v>23</v>
      </c>
      <c r="O3445" t="s">
        <v>27</v>
      </c>
      <c r="P3445" t="s">
        <v>27</v>
      </c>
      <c r="Q3445" t="s">
        <v>44</v>
      </c>
      <c r="R3445" t="s">
        <v>15</v>
      </c>
      <c r="S3445" t="s">
        <v>36</v>
      </c>
      <c r="T3445" t="s">
        <v>37</v>
      </c>
      <c r="U3445" t="s">
        <v>35</v>
      </c>
      <c r="V3445" t="s">
        <v>16</v>
      </c>
      <c r="W3445" t="s">
        <v>16</v>
      </c>
      <c r="X3445" t="s">
        <v>18</v>
      </c>
      <c r="Y3445" t="s">
        <v>18</v>
      </c>
    </row>
    <row r="3446" spans="1:25" x14ac:dyDescent="0.25">
      <c r="A3446">
        <v>40116</v>
      </c>
      <c r="B3446">
        <f>VLOOKUP(A3446,'All as of Feb 2024'!$A$1:$F$817,1,FALSE)</f>
        <v>40116</v>
      </c>
      <c r="C3446" t="s">
        <v>4788</v>
      </c>
      <c r="D3446" t="s">
        <v>6455</v>
      </c>
      <c r="E3446" t="s">
        <v>29</v>
      </c>
      <c r="F3446" t="s">
        <v>40</v>
      </c>
      <c r="G3446" t="s">
        <v>5105</v>
      </c>
      <c r="H3446" s="1">
        <v>42309</v>
      </c>
      <c r="I3446" s="1">
        <v>45323</v>
      </c>
      <c r="J3446">
        <v>1841463.98</v>
      </c>
      <c r="K3446" t="s">
        <v>5106</v>
      </c>
      <c r="L3446" t="s">
        <v>5107</v>
      </c>
      <c r="M3446" t="s">
        <v>5108</v>
      </c>
      <c r="N3446" t="s">
        <v>23</v>
      </c>
      <c r="O3446" t="s">
        <v>27</v>
      </c>
      <c r="P3446" t="s">
        <v>27</v>
      </c>
      <c r="Q3446" t="s">
        <v>44</v>
      </c>
      <c r="R3446" t="s">
        <v>15</v>
      </c>
      <c r="S3446" t="s">
        <v>36</v>
      </c>
      <c r="T3446" t="s">
        <v>37</v>
      </c>
      <c r="U3446" t="s">
        <v>35</v>
      </c>
      <c r="V3446" t="s">
        <v>16</v>
      </c>
      <c r="W3446" t="s">
        <v>16</v>
      </c>
      <c r="X3446" t="s">
        <v>18</v>
      </c>
      <c r="Y3446" t="s">
        <v>18</v>
      </c>
    </row>
    <row r="3447" spans="1:25" x14ac:dyDescent="0.25">
      <c r="A3447">
        <v>40116</v>
      </c>
      <c r="B3447">
        <f>VLOOKUP(A3447,'All as of Feb 2024'!$A$1:$F$817,1,FALSE)</f>
        <v>40116</v>
      </c>
      <c r="C3447" t="s">
        <v>4788</v>
      </c>
      <c r="D3447" t="s">
        <v>6455</v>
      </c>
      <c r="E3447" t="s">
        <v>29</v>
      </c>
      <c r="F3447" t="s">
        <v>40</v>
      </c>
      <c r="G3447" t="s">
        <v>3719</v>
      </c>
      <c r="H3447" s="1">
        <v>42309</v>
      </c>
      <c r="I3447" s="1">
        <v>45323</v>
      </c>
      <c r="J3447">
        <v>1841463.98</v>
      </c>
      <c r="K3447" t="s">
        <v>3721</v>
      </c>
      <c r="L3447" t="s">
        <v>3722</v>
      </c>
      <c r="M3447" t="s">
        <v>3723</v>
      </c>
      <c r="N3447" t="s">
        <v>23</v>
      </c>
      <c r="O3447" t="s">
        <v>27</v>
      </c>
      <c r="P3447" t="s">
        <v>27</v>
      </c>
      <c r="Q3447" t="s">
        <v>44</v>
      </c>
      <c r="R3447" t="s">
        <v>15</v>
      </c>
      <c r="S3447" t="s">
        <v>36</v>
      </c>
      <c r="T3447" t="s">
        <v>37</v>
      </c>
      <c r="U3447" t="s">
        <v>35</v>
      </c>
      <c r="V3447" t="s">
        <v>16</v>
      </c>
      <c r="W3447" t="s">
        <v>16</v>
      </c>
      <c r="X3447" t="s">
        <v>18</v>
      </c>
      <c r="Y3447" t="s">
        <v>18</v>
      </c>
    </row>
    <row r="3448" spans="1:25" x14ac:dyDescent="0.25">
      <c r="A3448">
        <v>40116</v>
      </c>
      <c r="B3448">
        <f>VLOOKUP(A3448,'All as of Feb 2024'!$A$1:$F$817,1,FALSE)</f>
        <v>40116</v>
      </c>
      <c r="C3448" t="s">
        <v>4788</v>
      </c>
      <c r="D3448" t="s">
        <v>6455</v>
      </c>
      <c r="E3448" t="s">
        <v>29</v>
      </c>
      <c r="F3448" t="s">
        <v>40</v>
      </c>
      <c r="G3448" t="s">
        <v>5109</v>
      </c>
      <c r="H3448" s="1">
        <v>42309</v>
      </c>
      <c r="I3448" s="1">
        <v>45323</v>
      </c>
      <c r="J3448">
        <v>1841463.98</v>
      </c>
      <c r="K3448" t="s">
        <v>5110</v>
      </c>
      <c r="L3448" t="s">
        <v>5111</v>
      </c>
      <c r="M3448" t="s">
        <v>5112</v>
      </c>
      <c r="N3448" t="s">
        <v>23</v>
      </c>
      <c r="O3448" t="s">
        <v>27</v>
      </c>
      <c r="P3448" t="s">
        <v>27</v>
      </c>
      <c r="Q3448" t="s">
        <v>44</v>
      </c>
      <c r="R3448" t="s">
        <v>15</v>
      </c>
      <c r="S3448" t="s">
        <v>36</v>
      </c>
      <c r="T3448" t="s">
        <v>37</v>
      </c>
      <c r="U3448" t="s">
        <v>35</v>
      </c>
      <c r="V3448" t="s">
        <v>16</v>
      </c>
      <c r="W3448" t="s">
        <v>16</v>
      </c>
      <c r="X3448" t="s">
        <v>18</v>
      </c>
      <c r="Y3448" t="s">
        <v>18</v>
      </c>
    </row>
    <row r="3449" spans="1:25" x14ac:dyDescent="0.25">
      <c r="A3449">
        <v>40116</v>
      </c>
      <c r="B3449">
        <f>VLOOKUP(A3449,'All as of Feb 2024'!$A$1:$F$817,1,FALSE)</f>
        <v>40116</v>
      </c>
      <c r="C3449" t="s">
        <v>4788</v>
      </c>
      <c r="D3449" t="s">
        <v>6455</v>
      </c>
      <c r="E3449" t="s">
        <v>29</v>
      </c>
      <c r="F3449" t="s">
        <v>40</v>
      </c>
      <c r="G3449" t="s">
        <v>5614</v>
      </c>
      <c r="H3449" s="1">
        <v>42309</v>
      </c>
      <c r="I3449" s="1">
        <v>45323</v>
      </c>
      <c r="J3449">
        <v>1841463.98</v>
      </c>
      <c r="K3449" t="s">
        <v>5615</v>
      </c>
      <c r="L3449" t="s">
        <v>5616</v>
      </c>
      <c r="M3449" t="s">
        <v>5617</v>
      </c>
      <c r="N3449" t="s">
        <v>23</v>
      </c>
      <c r="O3449" t="s">
        <v>27</v>
      </c>
      <c r="P3449" t="s">
        <v>27</v>
      </c>
      <c r="Q3449" t="s">
        <v>44</v>
      </c>
      <c r="R3449" t="s">
        <v>15</v>
      </c>
      <c r="S3449" t="s">
        <v>36</v>
      </c>
      <c r="T3449" t="s">
        <v>37</v>
      </c>
      <c r="U3449" t="s">
        <v>35</v>
      </c>
      <c r="V3449" t="s">
        <v>16</v>
      </c>
      <c r="W3449" t="s">
        <v>16</v>
      </c>
      <c r="X3449" t="s">
        <v>18</v>
      </c>
      <c r="Y3449" t="s">
        <v>18</v>
      </c>
    </row>
    <row r="3450" spans="1:25" x14ac:dyDescent="0.25">
      <c r="A3450">
        <v>40116</v>
      </c>
      <c r="B3450">
        <f>VLOOKUP(A3450,'All as of Feb 2024'!$A$1:$F$817,1,FALSE)</f>
        <v>40116</v>
      </c>
      <c r="C3450" t="s">
        <v>4788</v>
      </c>
      <c r="D3450" t="s">
        <v>6455</v>
      </c>
      <c r="E3450" t="s">
        <v>29</v>
      </c>
      <c r="F3450" t="s">
        <v>40</v>
      </c>
      <c r="G3450" t="s">
        <v>2535</v>
      </c>
      <c r="H3450" s="1">
        <v>42309</v>
      </c>
      <c r="I3450" s="1">
        <v>45323</v>
      </c>
      <c r="J3450">
        <v>1841463.98</v>
      </c>
      <c r="K3450" t="s">
        <v>2537</v>
      </c>
      <c r="L3450" t="s">
        <v>2538</v>
      </c>
      <c r="M3450" t="s">
        <v>2539</v>
      </c>
      <c r="N3450" t="s">
        <v>23</v>
      </c>
      <c r="O3450" t="s">
        <v>27</v>
      </c>
      <c r="P3450" t="s">
        <v>27</v>
      </c>
      <c r="Q3450" t="s">
        <v>44</v>
      </c>
      <c r="R3450" t="s">
        <v>15</v>
      </c>
      <c r="S3450" t="s">
        <v>36</v>
      </c>
      <c r="T3450" t="s">
        <v>37</v>
      </c>
      <c r="U3450" t="s">
        <v>35</v>
      </c>
      <c r="V3450" t="s">
        <v>16</v>
      </c>
      <c r="W3450" t="s">
        <v>16</v>
      </c>
      <c r="X3450" t="s">
        <v>18</v>
      </c>
      <c r="Y3450" t="s">
        <v>18</v>
      </c>
    </row>
    <row r="3451" spans="1:25" x14ac:dyDescent="0.25">
      <c r="A3451">
        <v>40116</v>
      </c>
      <c r="B3451">
        <f>VLOOKUP(A3451,'All as of Feb 2024'!$A$1:$F$817,1,FALSE)</f>
        <v>40116</v>
      </c>
      <c r="C3451" t="s">
        <v>4788</v>
      </c>
      <c r="D3451" t="s">
        <v>6455</v>
      </c>
      <c r="E3451" t="s">
        <v>29</v>
      </c>
      <c r="F3451" t="s">
        <v>40</v>
      </c>
      <c r="G3451" t="s">
        <v>39</v>
      </c>
      <c r="H3451" s="1">
        <v>42309</v>
      </c>
      <c r="I3451" s="1">
        <v>45323</v>
      </c>
      <c r="J3451">
        <v>1841463.98</v>
      </c>
      <c r="K3451" t="s">
        <v>41</v>
      </c>
      <c r="L3451" t="s">
        <v>42</v>
      </c>
      <c r="M3451" t="s">
        <v>43</v>
      </c>
      <c r="N3451" t="s">
        <v>23</v>
      </c>
      <c r="O3451" t="s">
        <v>27</v>
      </c>
      <c r="P3451" t="s">
        <v>27</v>
      </c>
      <c r="Q3451" t="s">
        <v>44</v>
      </c>
      <c r="R3451" t="s">
        <v>15</v>
      </c>
      <c r="S3451" t="s">
        <v>36</v>
      </c>
      <c r="T3451" t="s">
        <v>37</v>
      </c>
      <c r="U3451" t="s">
        <v>35</v>
      </c>
      <c r="V3451" t="s">
        <v>16</v>
      </c>
      <c r="W3451" t="s">
        <v>16</v>
      </c>
      <c r="X3451" t="s">
        <v>18</v>
      </c>
      <c r="Y3451" t="s">
        <v>18</v>
      </c>
    </row>
    <row r="3452" spans="1:25" x14ac:dyDescent="0.25">
      <c r="A3452">
        <v>40116</v>
      </c>
      <c r="B3452">
        <f>VLOOKUP(A3452,'All as of Feb 2024'!$A$1:$F$817,1,FALSE)</f>
        <v>40116</v>
      </c>
      <c r="C3452" t="s">
        <v>4788</v>
      </c>
      <c r="D3452" t="s">
        <v>6455</v>
      </c>
      <c r="E3452" t="s">
        <v>29</v>
      </c>
      <c r="F3452" t="s">
        <v>40</v>
      </c>
      <c r="G3452" t="s">
        <v>5846</v>
      </c>
      <c r="H3452" s="1">
        <v>42309</v>
      </c>
      <c r="I3452" s="1">
        <v>45323</v>
      </c>
      <c r="J3452">
        <v>1841463.98</v>
      </c>
      <c r="K3452" t="s">
        <v>5847</v>
      </c>
      <c r="L3452" t="s">
        <v>5848</v>
      </c>
      <c r="M3452" t="s">
        <v>5849</v>
      </c>
      <c r="N3452" t="s">
        <v>5850</v>
      </c>
      <c r="O3452" t="s">
        <v>27</v>
      </c>
      <c r="P3452" t="s">
        <v>27</v>
      </c>
      <c r="Q3452" t="s">
        <v>44</v>
      </c>
      <c r="R3452" t="s">
        <v>15</v>
      </c>
      <c r="S3452" t="s">
        <v>36</v>
      </c>
      <c r="T3452" t="s">
        <v>37</v>
      </c>
      <c r="U3452" t="s">
        <v>35</v>
      </c>
      <c r="V3452" t="s">
        <v>16</v>
      </c>
      <c r="W3452" t="s">
        <v>16</v>
      </c>
      <c r="X3452" t="s">
        <v>18</v>
      </c>
      <c r="Y3452" t="s">
        <v>18</v>
      </c>
    </row>
    <row r="3453" spans="1:25" x14ac:dyDescent="0.25">
      <c r="A3453">
        <v>40116</v>
      </c>
      <c r="B3453">
        <f>VLOOKUP(A3453,'All as of Feb 2024'!$A$1:$F$817,1,FALSE)</f>
        <v>40116</v>
      </c>
      <c r="C3453" t="s">
        <v>4788</v>
      </c>
      <c r="D3453" t="s">
        <v>6455</v>
      </c>
      <c r="E3453" t="s">
        <v>29</v>
      </c>
      <c r="F3453" t="s">
        <v>40</v>
      </c>
      <c r="G3453" t="s">
        <v>5851</v>
      </c>
      <c r="H3453" s="1">
        <v>42309</v>
      </c>
      <c r="I3453" s="1">
        <v>45323</v>
      </c>
      <c r="J3453">
        <v>1841463.98</v>
      </c>
      <c r="K3453" t="s">
        <v>5852</v>
      </c>
      <c r="L3453" t="s">
        <v>5853</v>
      </c>
      <c r="M3453" t="s">
        <v>5854</v>
      </c>
      <c r="N3453" t="s">
        <v>23</v>
      </c>
      <c r="O3453" t="s">
        <v>27</v>
      </c>
      <c r="P3453" t="s">
        <v>27</v>
      </c>
      <c r="Q3453" t="s">
        <v>44</v>
      </c>
      <c r="R3453" t="s">
        <v>15</v>
      </c>
      <c r="S3453" t="s">
        <v>36</v>
      </c>
      <c r="T3453" t="s">
        <v>37</v>
      </c>
      <c r="U3453" t="s">
        <v>35</v>
      </c>
      <c r="V3453" t="s">
        <v>16</v>
      </c>
      <c r="W3453" t="s">
        <v>16</v>
      </c>
      <c r="X3453" t="s">
        <v>18</v>
      </c>
      <c r="Y3453" t="s">
        <v>18</v>
      </c>
    </row>
    <row r="3454" spans="1:25" x14ac:dyDescent="0.25">
      <c r="A3454">
        <v>40116</v>
      </c>
      <c r="B3454">
        <f>VLOOKUP(A3454,'All as of Feb 2024'!$A$1:$F$817,1,FALSE)</f>
        <v>40116</v>
      </c>
      <c r="C3454" t="s">
        <v>4788</v>
      </c>
      <c r="D3454" t="s">
        <v>6455</v>
      </c>
      <c r="E3454" t="s">
        <v>29</v>
      </c>
      <c r="F3454" t="s">
        <v>40</v>
      </c>
      <c r="G3454" t="s">
        <v>5855</v>
      </c>
      <c r="H3454" s="1">
        <v>42309</v>
      </c>
      <c r="I3454" s="1">
        <v>45323</v>
      </c>
      <c r="J3454">
        <v>1841463.98</v>
      </c>
      <c r="K3454" t="s">
        <v>5856</v>
      </c>
      <c r="L3454" t="s">
        <v>5857</v>
      </c>
      <c r="M3454" t="s">
        <v>5858</v>
      </c>
      <c r="N3454" t="s">
        <v>23</v>
      </c>
      <c r="O3454" t="s">
        <v>27</v>
      </c>
      <c r="P3454" t="s">
        <v>27</v>
      </c>
      <c r="Q3454" t="s">
        <v>44</v>
      </c>
      <c r="R3454" t="s">
        <v>15</v>
      </c>
      <c r="S3454" t="s">
        <v>36</v>
      </c>
      <c r="T3454" t="s">
        <v>37</v>
      </c>
      <c r="U3454" t="s">
        <v>35</v>
      </c>
      <c r="V3454" t="s">
        <v>16</v>
      </c>
      <c r="W3454" t="s">
        <v>16</v>
      </c>
      <c r="X3454" t="s">
        <v>18</v>
      </c>
      <c r="Y3454" t="s">
        <v>18</v>
      </c>
    </row>
    <row r="3455" spans="1:25" x14ac:dyDescent="0.25">
      <c r="A3455">
        <v>40116</v>
      </c>
      <c r="B3455">
        <f>VLOOKUP(A3455,'All as of Feb 2024'!$A$1:$F$817,1,FALSE)</f>
        <v>40116</v>
      </c>
      <c r="C3455" t="s">
        <v>4788</v>
      </c>
      <c r="D3455" t="s">
        <v>6455</v>
      </c>
      <c r="E3455" t="s">
        <v>29</v>
      </c>
      <c r="F3455" t="s">
        <v>40</v>
      </c>
      <c r="G3455" t="s">
        <v>5834</v>
      </c>
      <c r="H3455" s="1">
        <v>42309</v>
      </c>
      <c r="I3455" s="1">
        <v>45323</v>
      </c>
      <c r="J3455">
        <v>1841463.98</v>
      </c>
      <c r="K3455" t="s">
        <v>5835</v>
      </c>
      <c r="L3455" t="s">
        <v>5836</v>
      </c>
      <c r="M3455" t="s">
        <v>5837</v>
      </c>
      <c r="N3455" t="s">
        <v>23</v>
      </c>
      <c r="O3455" t="s">
        <v>27</v>
      </c>
      <c r="P3455" t="s">
        <v>27</v>
      </c>
      <c r="Q3455" t="s">
        <v>44</v>
      </c>
      <c r="R3455" t="s">
        <v>15</v>
      </c>
      <c r="S3455" t="s">
        <v>36</v>
      </c>
      <c r="T3455" t="s">
        <v>37</v>
      </c>
      <c r="U3455" t="s">
        <v>35</v>
      </c>
      <c r="V3455" t="s">
        <v>16</v>
      </c>
      <c r="W3455" t="s">
        <v>16</v>
      </c>
      <c r="X3455" t="s">
        <v>18</v>
      </c>
      <c r="Y3455" t="s">
        <v>18</v>
      </c>
    </row>
    <row r="3456" spans="1:25" x14ac:dyDescent="0.25">
      <c r="A3456">
        <v>40116</v>
      </c>
      <c r="B3456">
        <f>VLOOKUP(A3456,'All as of Feb 2024'!$A$1:$F$817,1,FALSE)</f>
        <v>40116</v>
      </c>
      <c r="C3456" t="s">
        <v>4788</v>
      </c>
      <c r="D3456" t="s">
        <v>6455</v>
      </c>
      <c r="E3456" t="s">
        <v>29</v>
      </c>
      <c r="F3456" t="s">
        <v>40</v>
      </c>
      <c r="G3456" t="s">
        <v>5121</v>
      </c>
      <c r="H3456" s="1">
        <v>42309</v>
      </c>
      <c r="I3456" s="1">
        <v>45323</v>
      </c>
      <c r="J3456">
        <v>1841463.98</v>
      </c>
      <c r="K3456" t="s">
        <v>5122</v>
      </c>
      <c r="L3456" t="s">
        <v>5123</v>
      </c>
      <c r="M3456" t="s">
        <v>5124</v>
      </c>
      <c r="N3456" t="s">
        <v>23</v>
      </c>
      <c r="O3456" t="s">
        <v>27</v>
      </c>
      <c r="P3456" t="s">
        <v>27</v>
      </c>
      <c r="Q3456" t="s">
        <v>44</v>
      </c>
      <c r="R3456" t="s">
        <v>15</v>
      </c>
      <c r="S3456" t="s">
        <v>36</v>
      </c>
      <c r="T3456" t="s">
        <v>37</v>
      </c>
      <c r="U3456" t="s">
        <v>35</v>
      </c>
      <c r="V3456" t="s">
        <v>16</v>
      </c>
      <c r="W3456" t="s">
        <v>16</v>
      </c>
      <c r="X3456" t="s">
        <v>18</v>
      </c>
      <c r="Y3456" t="s">
        <v>18</v>
      </c>
    </row>
    <row r="3457" spans="1:25" x14ac:dyDescent="0.25">
      <c r="A3457">
        <v>40116</v>
      </c>
      <c r="B3457">
        <f>VLOOKUP(A3457,'All as of Feb 2024'!$A$1:$F$817,1,FALSE)</f>
        <v>40116</v>
      </c>
      <c r="C3457" t="s">
        <v>4788</v>
      </c>
      <c r="D3457" t="s">
        <v>6455</v>
      </c>
      <c r="E3457" t="s">
        <v>29</v>
      </c>
      <c r="F3457" t="s">
        <v>40</v>
      </c>
      <c r="G3457" t="s">
        <v>5626</v>
      </c>
      <c r="H3457" s="1">
        <v>42309</v>
      </c>
      <c r="I3457" s="1">
        <v>45323</v>
      </c>
      <c r="J3457">
        <v>1841463.98</v>
      </c>
      <c r="K3457" t="s">
        <v>5627</v>
      </c>
      <c r="L3457" t="s">
        <v>5628</v>
      </c>
      <c r="M3457" t="s">
        <v>5629</v>
      </c>
      <c r="N3457" t="s">
        <v>23</v>
      </c>
      <c r="O3457" t="s">
        <v>27</v>
      </c>
      <c r="P3457" t="s">
        <v>27</v>
      </c>
      <c r="Q3457" t="s">
        <v>44</v>
      </c>
      <c r="R3457" t="s">
        <v>15</v>
      </c>
      <c r="S3457" t="s">
        <v>36</v>
      </c>
      <c r="T3457" t="s">
        <v>37</v>
      </c>
      <c r="U3457" t="s">
        <v>35</v>
      </c>
      <c r="V3457" t="s">
        <v>16</v>
      </c>
      <c r="W3457" t="s">
        <v>16</v>
      </c>
      <c r="X3457" t="s">
        <v>18</v>
      </c>
      <c r="Y3457" t="s">
        <v>18</v>
      </c>
    </row>
    <row r="3458" spans="1:25" x14ac:dyDescent="0.25">
      <c r="A3458">
        <v>40047</v>
      </c>
      <c r="B3458">
        <f>VLOOKUP(A3458,'All as of Feb 2024'!$A$1:$F$817,1,FALSE)</f>
        <v>40047</v>
      </c>
      <c r="C3458" t="s">
        <v>4788</v>
      </c>
      <c r="D3458" t="s">
        <v>15</v>
      </c>
      <c r="E3458" t="s">
        <v>29</v>
      </c>
      <c r="F3458" t="s">
        <v>31</v>
      </c>
      <c r="G3458" t="s">
        <v>30</v>
      </c>
      <c r="H3458" s="1">
        <v>42278</v>
      </c>
      <c r="I3458" s="1">
        <v>45323</v>
      </c>
      <c r="J3458">
        <v>30458202.629999999</v>
      </c>
      <c r="K3458" t="s">
        <v>32</v>
      </c>
      <c r="L3458" t="s">
        <v>33</v>
      </c>
      <c r="M3458" t="s">
        <v>34</v>
      </c>
      <c r="N3458" t="s">
        <v>23</v>
      </c>
      <c r="O3458" t="s">
        <v>27</v>
      </c>
      <c r="P3458" t="s">
        <v>27</v>
      </c>
      <c r="Q3458" t="s">
        <v>38</v>
      </c>
      <c r="R3458" t="s">
        <v>15</v>
      </c>
      <c r="S3458" t="s">
        <v>36</v>
      </c>
      <c r="T3458" t="s">
        <v>37</v>
      </c>
      <c r="U3458" t="s">
        <v>35</v>
      </c>
      <c r="V3458" t="s">
        <v>16</v>
      </c>
      <c r="W3458" t="s">
        <v>16</v>
      </c>
      <c r="X3458" t="s">
        <v>18</v>
      </c>
      <c r="Y3458" t="s">
        <v>18</v>
      </c>
    </row>
    <row r="3459" spans="1:25" x14ac:dyDescent="0.25">
      <c r="A3459">
        <v>40047</v>
      </c>
      <c r="B3459">
        <f>VLOOKUP(A3459,'All as of Feb 2024'!$A$1:$F$817,1,FALSE)</f>
        <v>40047</v>
      </c>
      <c r="C3459" t="s">
        <v>4788</v>
      </c>
      <c r="D3459" t="s">
        <v>6455</v>
      </c>
      <c r="E3459" t="s">
        <v>29</v>
      </c>
      <c r="F3459" t="s">
        <v>31</v>
      </c>
      <c r="G3459" t="s">
        <v>5818</v>
      </c>
      <c r="H3459" s="1">
        <v>42278</v>
      </c>
      <c r="I3459" s="1">
        <v>45323</v>
      </c>
      <c r="J3459">
        <v>30458202.629999999</v>
      </c>
      <c r="K3459" t="s">
        <v>5819</v>
      </c>
      <c r="L3459" t="s">
        <v>5820</v>
      </c>
      <c r="M3459" t="s">
        <v>5821</v>
      </c>
      <c r="N3459" t="s">
        <v>23</v>
      </c>
      <c r="O3459" t="s">
        <v>27</v>
      </c>
      <c r="P3459" t="s">
        <v>27</v>
      </c>
      <c r="Q3459" t="s">
        <v>38</v>
      </c>
      <c r="R3459" t="s">
        <v>15</v>
      </c>
      <c r="S3459" t="s">
        <v>36</v>
      </c>
      <c r="T3459" t="s">
        <v>37</v>
      </c>
      <c r="U3459" t="s">
        <v>35</v>
      </c>
      <c r="V3459" t="s">
        <v>16</v>
      </c>
      <c r="W3459" t="s">
        <v>16</v>
      </c>
      <c r="X3459" t="s">
        <v>18</v>
      </c>
      <c r="Y3459" t="s">
        <v>18</v>
      </c>
    </row>
    <row r="3460" spans="1:25" x14ac:dyDescent="0.25">
      <c r="A3460">
        <v>40047</v>
      </c>
      <c r="B3460">
        <f>VLOOKUP(A3460,'All as of Feb 2024'!$A$1:$F$817,1,FALSE)</f>
        <v>40047</v>
      </c>
      <c r="C3460" t="s">
        <v>4788</v>
      </c>
      <c r="D3460" t="s">
        <v>6455</v>
      </c>
      <c r="E3460" t="s">
        <v>29</v>
      </c>
      <c r="F3460" t="s">
        <v>31</v>
      </c>
      <c r="G3460" t="s">
        <v>5822</v>
      </c>
      <c r="H3460" s="1">
        <v>42278</v>
      </c>
      <c r="I3460" s="1">
        <v>45323</v>
      </c>
      <c r="J3460">
        <v>30458202.629999999</v>
      </c>
      <c r="K3460" t="s">
        <v>5823</v>
      </c>
      <c r="L3460" t="s">
        <v>5824</v>
      </c>
      <c r="M3460" t="s">
        <v>5825</v>
      </c>
      <c r="N3460" t="s">
        <v>23</v>
      </c>
      <c r="O3460" t="s">
        <v>27</v>
      </c>
      <c r="P3460" t="s">
        <v>27</v>
      </c>
      <c r="Q3460" t="s">
        <v>38</v>
      </c>
      <c r="R3460" t="s">
        <v>15</v>
      </c>
      <c r="S3460" t="s">
        <v>36</v>
      </c>
      <c r="T3460" t="s">
        <v>37</v>
      </c>
      <c r="U3460" t="s">
        <v>35</v>
      </c>
      <c r="V3460" t="s">
        <v>16</v>
      </c>
      <c r="W3460" t="s">
        <v>16</v>
      </c>
      <c r="X3460" t="s">
        <v>18</v>
      </c>
      <c r="Y3460" t="s">
        <v>18</v>
      </c>
    </row>
    <row r="3461" spans="1:25" x14ac:dyDescent="0.25">
      <c r="A3461">
        <v>40047</v>
      </c>
      <c r="B3461">
        <f>VLOOKUP(A3461,'All as of Feb 2024'!$A$1:$F$817,1,FALSE)</f>
        <v>40047</v>
      </c>
      <c r="C3461" t="s">
        <v>4788</v>
      </c>
      <c r="D3461" t="s">
        <v>6455</v>
      </c>
      <c r="E3461" t="s">
        <v>29</v>
      </c>
      <c r="F3461" t="s">
        <v>31</v>
      </c>
      <c r="G3461" t="s">
        <v>5826</v>
      </c>
      <c r="H3461" s="1">
        <v>42278</v>
      </c>
      <c r="I3461" s="1">
        <v>45323</v>
      </c>
      <c r="J3461">
        <v>30458202.629999999</v>
      </c>
      <c r="K3461" t="s">
        <v>5827</v>
      </c>
      <c r="L3461" t="s">
        <v>5828</v>
      </c>
      <c r="M3461" t="s">
        <v>5829</v>
      </c>
      <c r="N3461" t="s">
        <v>23</v>
      </c>
      <c r="O3461" t="s">
        <v>27</v>
      </c>
      <c r="P3461" t="s">
        <v>27</v>
      </c>
      <c r="Q3461" t="s">
        <v>38</v>
      </c>
      <c r="R3461" t="s">
        <v>15</v>
      </c>
      <c r="S3461" t="s">
        <v>36</v>
      </c>
      <c r="T3461" t="s">
        <v>37</v>
      </c>
      <c r="U3461" t="s">
        <v>35</v>
      </c>
      <c r="V3461" t="s">
        <v>16</v>
      </c>
      <c r="W3461" t="s">
        <v>16</v>
      </c>
      <c r="X3461" t="s">
        <v>18</v>
      </c>
      <c r="Y3461" t="s">
        <v>18</v>
      </c>
    </row>
    <row r="3462" spans="1:25" x14ac:dyDescent="0.25">
      <c r="A3462">
        <v>40047</v>
      </c>
      <c r="B3462">
        <f>VLOOKUP(A3462,'All as of Feb 2024'!$A$1:$F$817,1,FALSE)</f>
        <v>40047</v>
      </c>
      <c r="C3462" t="s">
        <v>4788</v>
      </c>
      <c r="D3462" t="s">
        <v>6455</v>
      </c>
      <c r="E3462" t="s">
        <v>29</v>
      </c>
      <c r="F3462" t="s">
        <v>31</v>
      </c>
      <c r="G3462" t="s">
        <v>5830</v>
      </c>
      <c r="H3462" s="1">
        <v>42278</v>
      </c>
      <c r="I3462" s="1">
        <v>45323</v>
      </c>
      <c r="J3462">
        <v>30458202.629999999</v>
      </c>
      <c r="K3462" t="s">
        <v>5831</v>
      </c>
      <c r="L3462" t="s">
        <v>5832</v>
      </c>
      <c r="M3462" t="s">
        <v>5833</v>
      </c>
      <c r="N3462" t="s">
        <v>23</v>
      </c>
      <c r="O3462" t="s">
        <v>27</v>
      </c>
      <c r="P3462" t="s">
        <v>27</v>
      </c>
      <c r="Q3462" t="s">
        <v>38</v>
      </c>
      <c r="R3462" t="s">
        <v>15</v>
      </c>
      <c r="S3462" t="s">
        <v>36</v>
      </c>
      <c r="T3462" t="s">
        <v>37</v>
      </c>
      <c r="U3462" t="s">
        <v>35</v>
      </c>
      <c r="V3462" t="s">
        <v>16</v>
      </c>
      <c r="W3462" t="s">
        <v>16</v>
      </c>
      <c r="X3462" t="s">
        <v>18</v>
      </c>
      <c r="Y3462" t="s">
        <v>18</v>
      </c>
    </row>
    <row r="3463" spans="1:25" x14ac:dyDescent="0.25">
      <c r="A3463">
        <v>40047</v>
      </c>
      <c r="B3463">
        <f>VLOOKUP(A3463,'All as of Feb 2024'!$A$1:$F$817,1,FALSE)</f>
        <v>40047</v>
      </c>
      <c r="C3463" t="s">
        <v>4788</v>
      </c>
      <c r="D3463" t="s">
        <v>6455</v>
      </c>
      <c r="E3463" t="s">
        <v>29</v>
      </c>
      <c r="F3463" t="s">
        <v>31</v>
      </c>
      <c r="G3463" t="s">
        <v>5834</v>
      </c>
      <c r="H3463" s="1">
        <v>42278</v>
      </c>
      <c r="I3463" s="1">
        <v>45323</v>
      </c>
      <c r="J3463">
        <v>30458202.629999999</v>
      </c>
      <c r="K3463" t="s">
        <v>5835</v>
      </c>
      <c r="L3463" t="s">
        <v>5836</v>
      </c>
      <c r="M3463" t="s">
        <v>5837</v>
      </c>
      <c r="N3463" t="s">
        <v>23</v>
      </c>
      <c r="O3463" t="s">
        <v>27</v>
      </c>
      <c r="P3463" t="s">
        <v>27</v>
      </c>
      <c r="Q3463" t="s">
        <v>38</v>
      </c>
      <c r="R3463" t="s">
        <v>15</v>
      </c>
      <c r="S3463" t="s">
        <v>36</v>
      </c>
      <c r="T3463" t="s">
        <v>37</v>
      </c>
      <c r="U3463" t="s">
        <v>35</v>
      </c>
      <c r="V3463" t="s">
        <v>16</v>
      </c>
      <c r="W3463" t="s">
        <v>16</v>
      </c>
      <c r="X3463" t="s">
        <v>18</v>
      </c>
      <c r="Y3463" t="s">
        <v>18</v>
      </c>
    </row>
    <row r="3464" spans="1:25" x14ac:dyDescent="0.25">
      <c r="A3464">
        <v>40047</v>
      </c>
      <c r="B3464">
        <f>VLOOKUP(A3464,'All as of Feb 2024'!$A$1:$F$817,1,FALSE)</f>
        <v>40047</v>
      </c>
      <c r="C3464" t="s">
        <v>4788</v>
      </c>
      <c r="D3464" t="s">
        <v>6455</v>
      </c>
      <c r="E3464" t="s">
        <v>29</v>
      </c>
      <c r="F3464" t="s">
        <v>31</v>
      </c>
      <c r="G3464" t="s">
        <v>5516</v>
      </c>
      <c r="H3464" s="1">
        <v>42278</v>
      </c>
      <c r="I3464" s="1">
        <v>45323</v>
      </c>
      <c r="J3464">
        <v>30458202.629999999</v>
      </c>
      <c r="K3464" t="s">
        <v>5517</v>
      </c>
      <c r="L3464" t="s">
        <v>5518</v>
      </c>
      <c r="M3464" t="s">
        <v>5519</v>
      </c>
      <c r="N3464" t="s">
        <v>23</v>
      </c>
      <c r="O3464" t="s">
        <v>27</v>
      </c>
      <c r="P3464" t="s">
        <v>27</v>
      </c>
      <c r="Q3464" t="s">
        <v>38</v>
      </c>
      <c r="R3464" t="s">
        <v>15</v>
      </c>
      <c r="S3464" t="s">
        <v>36</v>
      </c>
      <c r="T3464" t="s">
        <v>37</v>
      </c>
      <c r="U3464" t="s">
        <v>35</v>
      </c>
      <c r="V3464" t="s">
        <v>16</v>
      </c>
      <c r="W3464" t="s">
        <v>16</v>
      </c>
      <c r="X3464" t="s">
        <v>18</v>
      </c>
      <c r="Y3464" t="s">
        <v>18</v>
      </c>
    </row>
    <row r="3465" spans="1:25" x14ac:dyDescent="0.25">
      <c r="A3465">
        <v>40047</v>
      </c>
      <c r="B3465">
        <f>VLOOKUP(A3465,'All as of Feb 2024'!$A$1:$F$817,1,FALSE)</f>
        <v>40047</v>
      </c>
      <c r="C3465" t="s">
        <v>4788</v>
      </c>
      <c r="D3465" t="s">
        <v>6455</v>
      </c>
      <c r="E3465" t="s">
        <v>29</v>
      </c>
      <c r="F3465" t="s">
        <v>31</v>
      </c>
      <c r="G3465" t="s">
        <v>5838</v>
      </c>
      <c r="H3465" s="1">
        <v>42278</v>
      </c>
      <c r="I3465" s="1">
        <v>45323</v>
      </c>
      <c r="J3465">
        <v>30458202.629999999</v>
      </c>
      <c r="K3465" t="s">
        <v>5839</v>
      </c>
      <c r="L3465" t="s">
        <v>5840</v>
      </c>
      <c r="M3465" t="s">
        <v>5829</v>
      </c>
      <c r="N3465" t="s">
        <v>5841</v>
      </c>
      <c r="O3465" t="s">
        <v>27</v>
      </c>
      <c r="P3465" t="s">
        <v>27</v>
      </c>
      <c r="Q3465" t="s">
        <v>38</v>
      </c>
      <c r="R3465" t="s">
        <v>15</v>
      </c>
      <c r="S3465" t="s">
        <v>36</v>
      </c>
      <c r="T3465" t="s">
        <v>37</v>
      </c>
      <c r="U3465" t="s">
        <v>35</v>
      </c>
      <c r="V3465" t="s">
        <v>16</v>
      </c>
      <c r="W3465" t="s">
        <v>16</v>
      </c>
      <c r="X3465" t="s">
        <v>18</v>
      </c>
      <c r="Y3465" t="s">
        <v>18</v>
      </c>
    </row>
    <row r="3466" spans="1:25" x14ac:dyDescent="0.25">
      <c r="A3466">
        <v>40047</v>
      </c>
      <c r="B3466">
        <f>VLOOKUP(A3466,'All as of Feb 2024'!$A$1:$F$817,1,FALSE)</f>
        <v>40047</v>
      </c>
      <c r="C3466" t="s">
        <v>4788</v>
      </c>
      <c r="D3466" t="s">
        <v>6455</v>
      </c>
      <c r="E3466" t="s">
        <v>29</v>
      </c>
      <c r="F3466" t="s">
        <v>31</v>
      </c>
      <c r="G3466" t="s">
        <v>5626</v>
      </c>
      <c r="H3466" s="1">
        <v>42278</v>
      </c>
      <c r="I3466" s="1">
        <v>45323</v>
      </c>
      <c r="J3466">
        <v>30458202.629999999</v>
      </c>
      <c r="K3466" t="s">
        <v>5627</v>
      </c>
      <c r="L3466" t="s">
        <v>5628</v>
      </c>
      <c r="M3466" t="s">
        <v>5629</v>
      </c>
      <c r="N3466" t="s">
        <v>23</v>
      </c>
      <c r="O3466" t="s">
        <v>27</v>
      </c>
      <c r="P3466" t="s">
        <v>27</v>
      </c>
      <c r="Q3466" t="s">
        <v>38</v>
      </c>
      <c r="R3466" t="s">
        <v>15</v>
      </c>
      <c r="S3466" t="s">
        <v>36</v>
      </c>
      <c r="T3466" t="s">
        <v>37</v>
      </c>
      <c r="U3466" t="s">
        <v>35</v>
      </c>
      <c r="V3466" t="s">
        <v>16</v>
      </c>
      <c r="W3466" t="s">
        <v>16</v>
      </c>
      <c r="X3466" t="s">
        <v>18</v>
      </c>
      <c r="Y3466" t="s">
        <v>18</v>
      </c>
    </row>
    <row r="3467" spans="1:25" x14ac:dyDescent="0.25">
      <c r="A3467">
        <v>3</v>
      </c>
      <c r="B3467">
        <f>VLOOKUP(A3467,'All as of Feb 2024'!$A$1:$F$817,1,FALSE)</f>
        <v>3</v>
      </c>
      <c r="C3467" t="s">
        <v>4787</v>
      </c>
      <c r="E3467" t="s">
        <v>12</v>
      </c>
      <c r="F3467" t="s">
        <v>14</v>
      </c>
      <c r="G3467" t="s">
        <v>13</v>
      </c>
      <c r="H3467" s="1">
        <v>42131</v>
      </c>
      <c r="I3467" s="1">
        <v>45418</v>
      </c>
      <c r="J3467">
        <v>24839489.98</v>
      </c>
      <c r="K3467" t="s">
        <v>20</v>
      </c>
      <c r="L3467" t="s">
        <v>21</v>
      </c>
      <c r="M3467" t="s">
        <v>22</v>
      </c>
      <c r="N3467" t="s">
        <v>23</v>
      </c>
      <c r="O3467" t="s">
        <v>27</v>
      </c>
      <c r="P3467" t="s">
        <v>27</v>
      </c>
      <c r="Q3467" t="s">
        <v>28</v>
      </c>
      <c r="R3467" t="s">
        <v>15</v>
      </c>
      <c r="S3467" t="s">
        <v>25</v>
      </c>
      <c r="T3467" t="s">
        <v>26</v>
      </c>
      <c r="U3467" t="s">
        <v>24</v>
      </c>
      <c r="V3467" t="s">
        <v>16</v>
      </c>
      <c r="W3467" t="s">
        <v>17</v>
      </c>
      <c r="X3467" t="s">
        <v>18</v>
      </c>
      <c r="Y3467" t="s">
        <v>19</v>
      </c>
    </row>
  </sheetData>
  <sortState xmlns:xlrd2="http://schemas.microsoft.com/office/spreadsheetml/2017/richdata2" ref="A2:Y3467">
    <sortCondition descending="1" ref="B2:B346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269D-DDC7-4B26-ADDA-71511CCBDE81}">
  <dimension ref="A1:Y46"/>
  <sheetViews>
    <sheetView topLeftCell="A30" workbookViewId="0">
      <selection activeCell="E28" sqref="E28"/>
    </sheetView>
  </sheetViews>
  <sheetFormatPr defaultRowHeight="12.5" x14ac:dyDescent="0.25"/>
  <cols>
    <col min="1" max="1" width="15.453125" bestFit="1" customWidth="1"/>
    <col min="3" max="3" width="13" bestFit="1" customWidth="1"/>
    <col min="4" max="4" width="44.54296875" bestFit="1" customWidth="1"/>
    <col min="5" max="5" width="103.08984375" bestFit="1" customWidth="1"/>
    <col min="8" max="8" width="8.90625" style="1" bestFit="1" customWidth="1"/>
    <col min="9" max="9" width="9.90625" style="1" bestFit="1" customWidth="1"/>
  </cols>
  <sheetData>
    <row r="1" spans="1:25" x14ac:dyDescent="0.25">
      <c r="A1" t="s">
        <v>4774</v>
      </c>
      <c r="B1" t="s">
        <v>6453</v>
      </c>
      <c r="C1" t="s">
        <v>4775</v>
      </c>
      <c r="D1" t="s">
        <v>6454</v>
      </c>
      <c r="E1" t="s">
        <v>4776</v>
      </c>
      <c r="F1" t="s">
        <v>4777</v>
      </c>
      <c r="G1" t="s">
        <v>0</v>
      </c>
      <c r="H1" s="1" t="s">
        <v>4778</v>
      </c>
      <c r="I1" s="1" t="s">
        <v>3</v>
      </c>
      <c r="J1" t="s">
        <v>4779</v>
      </c>
      <c r="K1" t="s">
        <v>4780</v>
      </c>
      <c r="L1" t="s">
        <v>4781</v>
      </c>
      <c r="M1" t="s">
        <v>4782</v>
      </c>
      <c r="N1" t="s">
        <v>8</v>
      </c>
      <c r="O1" t="s">
        <v>11</v>
      </c>
      <c r="P1" t="s">
        <v>4783</v>
      </c>
      <c r="Q1" t="s">
        <v>4784</v>
      </c>
      <c r="R1" t="s">
        <v>4785</v>
      </c>
      <c r="S1" t="s">
        <v>9</v>
      </c>
      <c r="T1" t="s">
        <v>10</v>
      </c>
      <c r="U1" t="s">
        <v>4786</v>
      </c>
      <c r="V1" t="s">
        <v>4</v>
      </c>
      <c r="W1" t="s">
        <v>5</v>
      </c>
      <c r="X1" t="s">
        <v>6</v>
      </c>
      <c r="Y1" t="s">
        <v>7</v>
      </c>
    </row>
    <row r="2" spans="1:25" ht="13.5" customHeight="1" x14ac:dyDescent="0.25">
      <c r="A2">
        <v>83717</v>
      </c>
      <c r="B2" t="e">
        <v>#N/A</v>
      </c>
      <c r="C2" t="s">
        <v>4788</v>
      </c>
      <c r="D2" t="s">
        <v>6457</v>
      </c>
      <c r="E2" t="s">
        <v>6083</v>
      </c>
      <c r="F2" t="s">
        <v>6084</v>
      </c>
      <c r="G2" t="s">
        <v>6085</v>
      </c>
      <c r="H2" s="1">
        <v>41388</v>
      </c>
      <c r="I2" s="1">
        <v>45302</v>
      </c>
      <c r="J2">
        <v>16682582.039999999</v>
      </c>
      <c r="K2" t="s">
        <v>6086</v>
      </c>
      <c r="L2" t="s">
        <v>6087</v>
      </c>
      <c r="M2" t="s">
        <v>6088</v>
      </c>
      <c r="N2" t="s">
        <v>23</v>
      </c>
      <c r="O2" t="s">
        <v>27</v>
      </c>
      <c r="P2" t="s">
        <v>15</v>
      </c>
      <c r="Q2" t="s">
        <v>23</v>
      </c>
      <c r="R2" t="s">
        <v>27</v>
      </c>
      <c r="S2" t="s">
        <v>154</v>
      </c>
      <c r="T2" t="s">
        <v>155</v>
      </c>
      <c r="U2" t="s">
        <v>53</v>
      </c>
      <c r="V2" t="s">
        <v>500</v>
      </c>
      <c r="W2" t="s">
        <v>500</v>
      </c>
      <c r="X2" t="s">
        <v>501</v>
      </c>
      <c r="Y2" t="s">
        <v>501</v>
      </c>
    </row>
    <row r="3" spans="1:25" x14ac:dyDescent="0.25">
      <c r="A3">
        <v>40462</v>
      </c>
      <c r="B3" t="e">
        <v>#N/A</v>
      </c>
      <c r="C3" t="s">
        <v>4788</v>
      </c>
      <c r="D3" t="s">
        <v>6456</v>
      </c>
      <c r="E3" t="s">
        <v>5881</v>
      </c>
      <c r="F3" t="s">
        <v>4712</v>
      </c>
      <c r="G3" t="s">
        <v>4711</v>
      </c>
      <c r="H3" s="1">
        <v>42381</v>
      </c>
      <c r="I3" s="1">
        <v>45515</v>
      </c>
      <c r="J3">
        <v>3253523.69</v>
      </c>
      <c r="K3" t="s">
        <v>4713</v>
      </c>
      <c r="L3" t="s">
        <v>4714</v>
      </c>
      <c r="M3" t="s">
        <v>4715</v>
      </c>
      <c r="N3" t="s">
        <v>23</v>
      </c>
      <c r="O3" t="s">
        <v>27</v>
      </c>
      <c r="P3" t="s">
        <v>27</v>
      </c>
      <c r="Q3" t="s">
        <v>4806</v>
      </c>
      <c r="R3" t="s">
        <v>27</v>
      </c>
      <c r="S3" t="s">
        <v>822</v>
      </c>
      <c r="T3" t="s">
        <v>823</v>
      </c>
      <c r="U3" t="s">
        <v>24</v>
      </c>
      <c r="V3" t="s">
        <v>51</v>
      </c>
      <c r="W3" t="s">
        <v>51</v>
      </c>
      <c r="X3" t="s">
        <v>52</v>
      </c>
      <c r="Y3" t="s">
        <v>52</v>
      </c>
    </row>
    <row r="4" spans="1:25" x14ac:dyDescent="0.25">
      <c r="A4">
        <v>40463</v>
      </c>
      <c r="B4" t="e">
        <v>#N/A</v>
      </c>
      <c r="C4" t="s">
        <v>4788</v>
      </c>
      <c r="D4" t="s">
        <v>6456</v>
      </c>
      <c r="E4" t="s">
        <v>5881</v>
      </c>
      <c r="F4" t="s">
        <v>1393</v>
      </c>
      <c r="G4" t="s">
        <v>1392</v>
      </c>
      <c r="H4" s="1">
        <v>42381</v>
      </c>
      <c r="I4" s="1">
        <v>45515</v>
      </c>
      <c r="J4">
        <v>2837362.84</v>
      </c>
      <c r="K4" t="s">
        <v>1394</v>
      </c>
      <c r="L4" t="s">
        <v>1395</v>
      </c>
      <c r="M4" t="s">
        <v>1396</v>
      </c>
      <c r="N4" t="s">
        <v>23</v>
      </c>
      <c r="O4" t="s">
        <v>27</v>
      </c>
      <c r="P4" t="s">
        <v>15</v>
      </c>
      <c r="Q4" t="s">
        <v>23</v>
      </c>
      <c r="R4" t="s">
        <v>27</v>
      </c>
      <c r="S4" t="s">
        <v>822</v>
      </c>
      <c r="T4" t="s">
        <v>823</v>
      </c>
      <c r="U4" t="s">
        <v>24</v>
      </c>
      <c r="V4" t="s">
        <v>51</v>
      </c>
      <c r="W4" t="s">
        <v>51</v>
      </c>
      <c r="X4" t="s">
        <v>52</v>
      </c>
      <c r="Y4" t="s">
        <v>52</v>
      </c>
    </row>
    <row r="5" spans="1:25" x14ac:dyDescent="0.25">
      <c r="A5">
        <v>40464</v>
      </c>
      <c r="B5" t="e">
        <v>#N/A</v>
      </c>
      <c r="C5" t="s">
        <v>4788</v>
      </c>
      <c r="D5" t="s">
        <v>6456</v>
      </c>
      <c r="E5" t="s">
        <v>5881</v>
      </c>
      <c r="F5" t="s">
        <v>5882</v>
      </c>
      <c r="G5" t="s">
        <v>5883</v>
      </c>
      <c r="H5" s="1">
        <v>42381</v>
      </c>
      <c r="I5" s="1">
        <v>45515</v>
      </c>
      <c r="J5">
        <v>930280.25</v>
      </c>
      <c r="K5" t="s">
        <v>5884</v>
      </c>
      <c r="L5" t="s">
        <v>5885</v>
      </c>
      <c r="M5" t="s">
        <v>5886</v>
      </c>
      <c r="N5" t="s">
        <v>23</v>
      </c>
      <c r="O5" t="s">
        <v>27</v>
      </c>
      <c r="P5" t="s">
        <v>27</v>
      </c>
      <c r="Q5" t="s">
        <v>4806</v>
      </c>
      <c r="R5" t="s">
        <v>27</v>
      </c>
      <c r="S5" t="s">
        <v>822</v>
      </c>
      <c r="T5" t="s">
        <v>823</v>
      </c>
      <c r="U5" t="s">
        <v>24</v>
      </c>
      <c r="V5" t="s">
        <v>51</v>
      </c>
      <c r="W5" t="s">
        <v>51</v>
      </c>
      <c r="X5" t="s">
        <v>52</v>
      </c>
      <c r="Y5" t="s">
        <v>52</v>
      </c>
    </row>
    <row r="6" spans="1:25" x14ac:dyDescent="0.25">
      <c r="A6">
        <v>40465</v>
      </c>
      <c r="B6" t="e">
        <v>#N/A</v>
      </c>
      <c r="C6" t="s">
        <v>4788</v>
      </c>
      <c r="D6" t="s">
        <v>6456</v>
      </c>
      <c r="E6" t="s">
        <v>5881</v>
      </c>
      <c r="F6" t="s">
        <v>4732</v>
      </c>
      <c r="G6" t="s">
        <v>4731</v>
      </c>
      <c r="H6" s="1">
        <v>42381</v>
      </c>
      <c r="I6" s="1">
        <v>45515</v>
      </c>
      <c r="J6">
        <v>2018192.04</v>
      </c>
      <c r="K6" t="s">
        <v>4733</v>
      </c>
      <c r="L6" t="s">
        <v>4734</v>
      </c>
      <c r="M6" t="s">
        <v>4735</v>
      </c>
      <c r="N6" t="s">
        <v>23</v>
      </c>
      <c r="O6" t="s">
        <v>27</v>
      </c>
      <c r="P6" t="s">
        <v>15</v>
      </c>
      <c r="Q6" t="s">
        <v>23</v>
      </c>
      <c r="R6" t="s">
        <v>27</v>
      </c>
      <c r="S6" t="s">
        <v>822</v>
      </c>
      <c r="T6" t="s">
        <v>823</v>
      </c>
      <c r="U6" t="s">
        <v>24</v>
      </c>
      <c r="V6" t="s">
        <v>51</v>
      </c>
      <c r="W6" t="s">
        <v>51</v>
      </c>
      <c r="X6" t="s">
        <v>52</v>
      </c>
      <c r="Y6" t="s">
        <v>52</v>
      </c>
    </row>
    <row r="7" spans="1:25" x14ac:dyDescent="0.25">
      <c r="A7">
        <v>40467</v>
      </c>
      <c r="B7" t="e">
        <v>#N/A</v>
      </c>
      <c r="C7" t="s">
        <v>4788</v>
      </c>
      <c r="D7" t="s">
        <v>6456</v>
      </c>
      <c r="E7" t="s">
        <v>5881</v>
      </c>
      <c r="F7" t="s">
        <v>4705</v>
      </c>
      <c r="G7" t="s">
        <v>4704</v>
      </c>
      <c r="H7" s="1">
        <v>42381</v>
      </c>
      <c r="I7" s="1">
        <v>45515</v>
      </c>
      <c r="J7">
        <v>31824333.93</v>
      </c>
      <c r="K7" t="s">
        <v>4706</v>
      </c>
      <c r="L7" t="s">
        <v>4707</v>
      </c>
      <c r="M7" t="s">
        <v>4708</v>
      </c>
      <c r="N7" t="s">
        <v>23</v>
      </c>
      <c r="O7" t="s">
        <v>27</v>
      </c>
      <c r="P7" t="s">
        <v>15</v>
      </c>
      <c r="Q7" t="s">
        <v>23</v>
      </c>
      <c r="R7" t="s">
        <v>27</v>
      </c>
      <c r="S7" t="s">
        <v>822</v>
      </c>
      <c r="T7" t="s">
        <v>823</v>
      </c>
      <c r="U7" t="s">
        <v>24</v>
      </c>
      <c r="V7" t="s">
        <v>51</v>
      </c>
      <c r="W7" t="s">
        <v>51</v>
      </c>
      <c r="X7" t="s">
        <v>52</v>
      </c>
      <c r="Y7" t="s">
        <v>52</v>
      </c>
    </row>
    <row r="8" spans="1:25" x14ac:dyDescent="0.25">
      <c r="A8">
        <v>40469</v>
      </c>
      <c r="B8" t="e">
        <v>#N/A</v>
      </c>
      <c r="C8" t="s">
        <v>4788</v>
      </c>
      <c r="D8" t="s">
        <v>6456</v>
      </c>
      <c r="E8" t="s">
        <v>5881</v>
      </c>
      <c r="F8" t="s">
        <v>4719</v>
      </c>
      <c r="G8" t="s">
        <v>4718</v>
      </c>
      <c r="H8" s="1">
        <v>42381</v>
      </c>
      <c r="I8" s="1">
        <v>45515</v>
      </c>
      <c r="J8">
        <v>9891992.3499999996</v>
      </c>
      <c r="K8" t="s">
        <v>4720</v>
      </c>
      <c r="L8" t="s">
        <v>4721</v>
      </c>
      <c r="M8" t="s">
        <v>4722</v>
      </c>
      <c r="N8" t="s">
        <v>23</v>
      </c>
      <c r="O8" t="s">
        <v>27</v>
      </c>
      <c r="P8" t="s">
        <v>15</v>
      </c>
      <c r="Q8" t="s">
        <v>23</v>
      </c>
      <c r="R8" t="s">
        <v>27</v>
      </c>
      <c r="S8" t="s">
        <v>822</v>
      </c>
      <c r="T8" t="s">
        <v>823</v>
      </c>
      <c r="U8" t="s">
        <v>24</v>
      </c>
      <c r="V8" t="s">
        <v>51</v>
      </c>
      <c r="W8" t="s">
        <v>51</v>
      </c>
      <c r="X8" t="s">
        <v>52</v>
      </c>
      <c r="Y8" t="s">
        <v>52</v>
      </c>
    </row>
    <row r="9" spans="1:25" x14ac:dyDescent="0.25">
      <c r="A9" t="s">
        <v>4895</v>
      </c>
      <c r="B9" t="e">
        <v>#N/A</v>
      </c>
      <c r="C9" t="s">
        <v>4788</v>
      </c>
      <c r="D9" t="s">
        <v>27</v>
      </c>
      <c r="E9" t="s">
        <v>1605</v>
      </c>
      <c r="F9" t="s">
        <v>4896</v>
      </c>
      <c r="G9" t="s">
        <v>4897</v>
      </c>
      <c r="H9" s="1">
        <v>43600</v>
      </c>
      <c r="I9" s="1">
        <v>45425</v>
      </c>
      <c r="J9">
        <v>88898.37</v>
      </c>
      <c r="K9" t="s">
        <v>4898</v>
      </c>
      <c r="L9" t="s">
        <v>4899</v>
      </c>
      <c r="M9" t="s">
        <v>4900</v>
      </c>
      <c r="N9" t="s">
        <v>23</v>
      </c>
      <c r="O9" t="s">
        <v>27</v>
      </c>
      <c r="P9" t="s">
        <v>15</v>
      </c>
      <c r="Q9" t="s">
        <v>23</v>
      </c>
      <c r="R9" t="s">
        <v>27</v>
      </c>
      <c r="S9" t="s">
        <v>25</v>
      </c>
      <c r="T9" t="s">
        <v>26</v>
      </c>
      <c r="U9" t="s">
        <v>24</v>
      </c>
      <c r="V9" t="s">
        <v>16</v>
      </c>
      <c r="W9" t="s">
        <v>17</v>
      </c>
      <c r="X9" t="s">
        <v>18</v>
      </c>
      <c r="Y9" t="s">
        <v>19</v>
      </c>
    </row>
    <row r="10" spans="1:25" x14ac:dyDescent="0.25">
      <c r="A10" t="s">
        <v>5024</v>
      </c>
      <c r="B10" t="e">
        <v>#N/A</v>
      </c>
      <c r="C10" t="s">
        <v>4788</v>
      </c>
      <c r="D10" t="s">
        <v>27</v>
      </c>
      <c r="E10" t="s">
        <v>2063</v>
      </c>
      <c r="F10" t="s">
        <v>5025</v>
      </c>
      <c r="G10" t="s">
        <v>5026</v>
      </c>
      <c r="H10" s="1">
        <v>43831</v>
      </c>
      <c r="I10" s="1">
        <v>45657</v>
      </c>
      <c r="K10" t="s">
        <v>5027</v>
      </c>
      <c r="L10" t="s">
        <v>5028</v>
      </c>
      <c r="M10" t="s">
        <v>5029</v>
      </c>
      <c r="N10" t="s">
        <v>23</v>
      </c>
      <c r="O10" t="s">
        <v>27</v>
      </c>
      <c r="P10" t="s">
        <v>15</v>
      </c>
      <c r="Q10" t="s">
        <v>23</v>
      </c>
      <c r="R10" t="s">
        <v>27</v>
      </c>
      <c r="S10" t="s">
        <v>1128</v>
      </c>
      <c r="T10" t="s">
        <v>1129</v>
      </c>
      <c r="U10" t="s">
        <v>24</v>
      </c>
      <c r="V10" t="s">
        <v>16</v>
      </c>
      <c r="W10" t="s">
        <v>17</v>
      </c>
      <c r="X10" t="s">
        <v>18</v>
      </c>
      <c r="Y10" t="s">
        <v>19</v>
      </c>
    </row>
    <row r="11" spans="1:25" x14ac:dyDescent="0.25">
      <c r="A11" t="s">
        <v>5080</v>
      </c>
      <c r="B11" t="e">
        <v>#N/A</v>
      </c>
      <c r="C11" t="s">
        <v>4788</v>
      </c>
      <c r="D11" t="s">
        <v>27</v>
      </c>
      <c r="E11" t="s">
        <v>5081</v>
      </c>
      <c r="F11" t="s">
        <v>5082</v>
      </c>
      <c r="G11" t="s">
        <v>5083</v>
      </c>
      <c r="H11" s="1">
        <v>43344</v>
      </c>
      <c r="I11" s="1">
        <v>45535</v>
      </c>
      <c r="J11">
        <v>0</v>
      </c>
      <c r="K11" t="s">
        <v>5084</v>
      </c>
      <c r="L11" t="s">
        <v>5085</v>
      </c>
      <c r="M11" t="s">
        <v>5086</v>
      </c>
      <c r="N11" t="s">
        <v>23</v>
      </c>
      <c r="O11" t="s">
        <v>27</v>
      </c>
      <c r="P11" t="s">
        <v>15</v>
      </c>
      <c r="Q11" t="s">
        <v>23</v>
      </c>
      <c r="R11" t="s">
        <v>27</v>
      </c>
      <c r="S11" t="s">
        <v>145</v>
      </c>
      <c r="T11" t="s">
        <v>146</v>
      </c>
      <c r="U11" t="s">
        <v>88</v>
      </c>
      <c r="V11" t="s">
        <v>51</v>
      </c>
      <c r="W11" t="s">
        <v>51</v>
      </c>
      <c r="X11" t="s">
        <v>52</v>
      </c>
      <c r="Y11" t="s">
        <v>52</v>
      </c>
    </row>
    <row r="12" spans="1:25" x14ac:dyDescent="0.25">
      <c r="A12" t="s">
        <v>5306</v>
      </c>
      <c r="B12" t="e">
        <v>#N/A</v>
      </c>
      <c r="C12" t="s">
        <v>4788</v>
      </c>
      <c r="D12" t="s">
        <v>27</v>
      </c>
      <c r="E12" t="s">
        <v>5307</v>
      </c>
      <c r="F12" t="s">
        <v>5308</v>
      </c>
      <c r="G12" t="s">
        <v>5309</v>
      </c>
      <c r="H12" s="1">
        <v>43497</v>
      </c>
      <c r="I12" s="1">
        <v>45322</v>
      </c>
      <c r="J12">
        <v>0.23</v>
      </c>
      <c r="K12" t="s">
        <v>5310</v>
      </c>
      <c r="L12" t="s">
        <v>5311</v>
      </c>
      <c r="M12" t="s">
        <v>5312</v>
      </c>
      <c r="N12" t="s">
        <v>23</v>
      </c>
      <c r="O12" t="s">
        <v>27</v>
      </c>
      <c r="P12" t="s">
        <v>15</v>
      </c>
      <c r="Q12" t="s">
        <v>23</v>
      </c>
      <c r="R12" t="s">
        <v>27</v>
      </c>
      <c r="S12" t="s">
        <v>359</v>
      </c>
      <c r="T12" t="s">
        <v>360</v>
      </c>
      <c r="U12" t="s">
        <v>53</v>
      </c>
      <c r="V12" t="s">
        <v>51</v>
      </c>
      <c r="W12" t="s">
        <v>51</v>
      </c>
      <c r="X12" t="s">
        <v>52</v>
      </c>
      <c r="Y12" t="s">
        <v>52</v>
      </c>
    </row>
    <row r="13" spans="1:25" x14ac:dyDescent="0.25">
      <c r="A13" t="s">
        <v>5313</v>
      </c>
      <c r="B13" t="e">
        <v>#N/A</v>
      </c>
      <c r="C13" t="s">
        <v>4788</v>
      </c>
      <c r="D13" t="s">
        <v>27</v>
      </c>
      <c r="E13" t="s">
        <v>5314</v>
      </c>
      <c r="F13" t="s">
        <v>5315</v>
      </c>
      <c r="G13" t="s">
        <v>5316</v>
      </c>
      <c r="H13" s="1">
        <v>43586</v>
      </c>
      <c r="I13" s="1">
        <v>45412</v>
      </c>
      <c r="J13">
        <v>0</v>
      </c>
      <c r="K13" t="s">
        <v>5317</v>
      </c>
      <c r="L13" t="s">
        <v>5318</v>
      </c>
      <c r="M13" t="s">
        <v>5319</v>
      </c>
      <c r="N13" t="s">
        <v>23</v>
      </c>
      <c r="O13" t="s">
        <v>27</v>
      </c>
      <c r="P13" t="s">
        <v>15</v>
      </c>
      <c r="Q13" t="s">
        <v>23</v>
      </c>
      <c r="R13" t="s">
        <v>27</v>
      </c>
      <c r="S13" t="s">
        <v>578</v>
      </c>
      <c r="T13" t="s">
        <v>579</v>
      </c>
      <c r="U13" t="s">
        <v>88</v>
      </c>
      <c r="V13" t="s">
        <v>51</v>
      </c>
      <c r="W13" t="s">
        <v>51</v>
      </c>
      <c r="X13" t="s">
        <v>52</v>
      </c>
      <c r="Y13" t="s">
        <v>52</v>
      </c>
    </row>
    <row r="14" spans="1:25" x14ac:dyDescent="0.25">
      <c r="A14" t="s">
        <v>5320</v>
      </c>
      <c r="B14" t="e">
        <v>#N/A</v>
      </c>
      <c r="C14" t="s">
        <v>4788</v>
      </c>
      <c r="D14" t="s">
        <v>27</v>
      </c>
      <c r="E14" t="s">
        <v>5321</v>
      </c>
      <c r="F14" t="s">
        <v>5322</v>
      </c>
      <c r="G14" t="s">
        <v>5323</v>
      </c>
      <c r="H14" s="1">
        <v>43678</v>
      </c>
      <c r="I14" s="1">
        <v>45504</v>
      </c>
      <c r="J14">
        <v>302720.51</v>
      </c>
      <c r="K14" t="s">
        <v>5324</v>
      </c>
      <c r="L14" t="s">
        <v>5325</v>
      </c>
      <c r="M14" t="s">
        <v>5326</v>
      </c>
      <c r="N14" t="s">
        <v>23</v>
      </c>
      <c r="O14" t="s">
        <v>27</v>
      </c>
      <c r="P14" t="s">
        <v>27</v>
      </c>
      <c r="Q14" t="s">
        <v>4662</v>
      </c>
      <c r="R14" t="s">
        <v>15</v>
      </c>
      <c r="S14" t="s">
        <v>397</v>
      </c>
      <c r="T14" t="s">
        <v>398</v>
      </c>
      <c r="U14" t="s">
        <v>88</v>
      </c>
      <c r="V14" t="s">
        <v>51</v>
      </c>
      <c r="W14" t="s">
        <v>51</v>
      </c>
      <c r="X14" t="s">
        <v>52</v>
      </c>
      <c r="Y14" t="s">
        <v>52</v>
      </c>
    </row>
    <row r="15" spans="1:25" x14ac:dyDescent="0.25">
      <c r="A15" t="s">
        <v>5327</v>
      </c>
      <c r="B15" t="e">
        <v>#N/A</v>
      </c>
      <c r="C15" t="s">
        <v>4788</v>
      </c>
      <c r="D15" t="s">
        <v>27</v>
      </c>
      <c r="E15" t="s">
        <v>5328</v>
      </c>
      <c r="F15" t="s">
        <v>5329</v>
      </c>
      <c r="G15" t="s">
        <v>5330</v>
      </c>
      <c r="H15" s="1">
        <v>43770</v>
      </c>
      <c r="I15" s="1">
        <v>45596</v>
      </c>
      <c r="J15">
        <v>33778.25</v>
      </c>
      <c r="K15" t="s">
        <v>5331</v>
      </c>
      <c r="L15" t="s">
        <v>5332</v>
      </c>
      <c r="M15" t="s">
        <v>5333</v>
      </c>
      <c r="N15" t="s">
        <v>23</v>
      </c>
      <c r="O15" t="s">
        <v>27</v>
      </c>
      <c r="P15" t="s">
        <v>15</v>
      </c>
      <c r="Q15" t="s">
        <v>23</v>
      </c>
      <c r="R15" t="s">
        <v>27</v>
      </c>
      <c r="S15" t="s">
        <v>97</v>
      </c>
      <c r="T15" t="s">
        <v>98</v>
      </c>
      <c r="U15" t="s">
        <v>88</v>
      </c>
      <c r="V15" t="s">
        <v>51</v>
      </c>
      <c r="W15" t="s">
        <v>51</v>
      </c>
      <c r="X15" t="s">
        <v>52</v>
      </c>
      <c r="Y15" t="s">
        <v>52</v>
      </c>
    </row>
    <row r="16" spans="1:25" x14ac:dyDescent="0.25">
      <c r="A16" t="s">
        <v>5335</v>
      </c>
      <c r="B16" t="e">
        <v>#N/A</v>
      </c>
      <c r="C16" t="s">
        <v>4788</v>
      </c>
      <c r="D16" t="s">
        <v>27</v>
      </c>
      <c r="E16" t="s">
        <v>5336</v>
      </c>
      <c r="F16" t="s">
        <v>5337</v>
      </c>
      <c r="G16" t="s">
        <v>5338</v>
      </c>
      <c r="H16" s="1">
        <v>43952</v>
      </c>
      <c r="I16" s="1">
        <v>45412</v>
      </c>
      <c r="J16">
        <v>1247764.24</v>
      </c>
      <c r="K16" t="s">
        <v>5339</v>
      </c>
      <c r="L16" t="s">
        <v>5340</v>
      </c>
      <c r="M16" t="s">
        <v>5341</v>
      </c>
      <c r="N16" t="s">
        <v>23</v>
      </c>
      <c r="O16" t="s">
        <v>27</v>
      </c>
      <c r="P16" t="s">
        <v>15</v>
      </c>
      <c r="Q16" t="s">
        <v>23</v>
      </c>
      <c r="R16" t="s">
        <v>27</v>
      </c>
      <c r="S16" t="s">
        <v>405</v>
      </c>
      <c r="T16" t="s">
        <v>406</v>
      </c>
      <c r="U16" t="s">
        <v>88</v>
      </c>
      <c r="V16" t="s">
        <v>51</v>
      </c>
      <c r="W16" t="s">
        <v>17</v>
      </c>
      <c r="X16" t="s">
        <v>52</v>
      </c>
      <c r="Y16" t="s">
        <v>19</v>
      </c>
    </row>
    <row r="17" spans="1:25" x14ac:dyDescent="0.25">
      <c r="A17" t="s">
        <v>5342</v>
      </c>
      <c r="B17" t="e">
        <v>#N/A</v>
      </c>
      <c r="C17" t="s">
        <v>4788</v>
      </c>
      <c r="D17" t="s">
        <v>27</v>
      </c>
      <c r="E17" t="s">
        <v>5336</v>
      </c>
      <c r="F17" t="s">
        <v>5343</v>
      </c>
      <c r="G17" t="s">
        <v>5344</v>
      </c>
      <c r="H17" s="1">
        <v>43952</v>
      </c>
      <c r="I17" s="1">
        <v>45412</v>
      </c>
      <c r="J17">
        <v>41036.410000000003</v>
      </c>
      <c r="K17" t="s">
        <v>5345</v>
      </c>
      <c r="L17" t="s">
        <v>5346</v>
      </c>
      <c r="M17" t="s">
        <v>5347</v>
      </c>
      <c r="N17" t="s">
        <v>23</v>
      </c>
      <c r="O17" t="s">
        <v>27</v>
      </c>
      <c r="P17" t="s">
        <v>15</v>
      </c>
      <c r="Q17" t="s">
        <v>23</v>
      </c>
      <c r="R17" t="s">
        <v>27</v>
      </c>
      <c r="S17" t="s">
        <v>405</v>
      </c>
      <c r="T17" t="s">
        <v>406</v>
      </c>
      <c r="U17" t="s">
        <v>88</v>
      </c>
      <c r="V17" t="s">
        <v>51</v>
      </c>
      <c r="W17" t="s">
        <v>17</v>
      </c>
      <c r="X17" t="s">
        <v>52</v>
      </c>
      <c r="Y17" t="s">
        <v>19</v>
      </c>
    </row>
    <row r="18" spans="1:25" x14ac:dyDescent="0.25">
      <c r="A18" t="s">
        <v>5348</v>
      </c>
      <c r="B18" t="e">
        <v>#N/A</v>
      </c>
      <c r="C18" t="s">
        <v>4788</v>
      </c>
      <c r="D18" t="s">
        <v>27</v>
      </c>
      <c r="E18" t="s">
        <v>5336</v>
      </c>
      <c r="F18" t="s">
        <v>5349</v>
      </c>
      <c r="G18" t="s">
        <v>5350</v>
      </c>
      <c r="H18" s="1">
        <v>43952</v>
      </c>
      <c r="I18" s="1">
        <v>45412</v>
      </c>
      <c r="J18">
        <v>163417.72</v>
      </c>
      <c r="K18" t="s">
        <v>5351</v>
      </c>
      <c r="L18" t="s">
        <v>5352</v>
      </c>
      <c r="M18" t="s">
        <v>5353</v>
      </c>
      <c r="N18" t="s">
        <v>23</v>
      </c>
      <c r="O18" t="s">
        <v>27</v>
      </c>
      <c r="P18" t="s">
        <v>15</v>
      </c>
      <c r="Q18" t="s">
        <v>23</v>
      </c>
      <c r="R18" t="s">
        <v>27</v>
      </c>
      <c r="S18" t="s">
        <v>405</v>
      </c>
      <c r="T18" t="s">
        <v>406</v>
      </c>
      <c r="U18" t="s">
        <v>88</v>
      </c>
      <c r="V18" t="s">
        <v>51</v>
      </c>
      <c r="W18" t="s">
        <v>17</v>
      </c>
      <c r="X18" t="s">
        <v>52</v>
      </c>
      <c r="Y18" t="s">
        <v>19</v>
      </c>
    </row>
    <row r="19" spans="1:25" x14ac:dyDescent="0.25">
      <c r="A19" t="s">
        <v>5354</v>
      </c>
      <c r="B19" t="e">
        <v>#N/A</v>
      </c>
      <c r="C19" t="s">
        <v>4788</v>
      </c>
      <c r="D19" t="s">
        <v>27</v>
      </c>
      <c r="E19" t="s">
        <v>5336</v>
      </c>
      <c r="F19" t="s">
        <v>5355</v>
      </c>
      <c r="G19" t="s">
        <v>5356</v>
      </c>
      <c r="H19" s="1">
        <v>43952</v>
      </c>
      <c r="I19" s="1">
        <v>45412</v>
      </c>
      <c r="J19">
        <v>177534</v>
      </c>
      <c r="K19" t="s">
        <v>5357</v>
      </c>
      <c r="L19" t="s">
        <v>5358</v>
      </c>
      <c r="M19" t="s">
        <v>5359</v>
      </c>
      <c r="N19" t="s">
        <v>23</v>
      </c>
      <c r="O19" t="s">
        <v>27</v>
      </c>
      <c r="P19" t="s">
        <v>15</v>
      </c>
      <c r="Q19" t="s">
        <v>23</v>
      </c>
      <c r="R19" t="s">
        <v>27</v>
      </c>
      <c r="S19" t="s">
        <v>405</v>
      </c>
      <c r="T19" t="s">
        <v>406</v>
      </c>
      <c r="U19" t="s">
        <v>88</v>
      </c>
      <c r="V19" t="s">
        <v>51</v>
      </c>
      <c r="W19" t="s">
        <v>17</v>
      </c>
      <c r="X19" t="s">
        <v>52</v>
      </c>
      <c r="Y19" t="s">
        <v>19</v>
      </c>
    </row>
    <row r="20" spans="1:25" x14ac:dyDescent="0.25">
      <c r="A20" t="s">
        <v>5360</v>
      </c>
      <c r="B20" t="e">
        <v>#N/A</v>
      </c>
      <c r="C20" t="s">
        <v>4788</v>
      </c>
      <c r="D20" t="s">
        <v>27</v>
      </c>
      <c r="E20" t="s">
        <v>5336</v>
      </c>
      <c r="F20" t="s">
        <v>5361</v>
      </c>
      <c r="G20" t="s">
        <v>5362</v>
      </c>
      <c r="H20" s="1">
        <v>43952</v>
      </c>
      <c r="I20" s="1">
        <v>45412</v>
      </c>
      <c r="J20">
        <v>196891.85</v>
      </c>
      <c r="K20" t="s">
        <v>5363</v>
      </c>
      <c r="L20" t="s">
        <v>5364</v>
      </c>
      <c r="M20" t="s">
        <v>5365</v>
      </c>
      <c r="N20" t="s">
        <v>23</v>
      </c>
      <c r="O20" t="s">
        <v>27</v>
      </c>
      <c r="P20" t="s">
        <v>15</v>
      </c>
      <c r="Q20" t="s">
        <v>23</v>
      </c>
      <c r="R20" t="s">
        <v>27</v>
      </c>
      <c r="S20" t="s">
        <v>405</v>
      </c>
      <c r="T20" t="s">
        <v>406</v>
      </c>
      <c r="U20" t="s">
        <v>88</v>
      </c>
      <c r="V20" t="s">
        <v>51</v>
      </c>
      <c r="W20" t="s">
        <v>17</v>
      </c>
      <c r="X20" t="s">
        <v>52</v>
      </c>
      <c r="Y20" t="s">
        <v>19</v>
      </c>
    </row>
    <row r="21" spans="1:25" x14ac:dyDescent="0.25">
      <c r="A21" t="s">
        <v>5368</v>
      </c>
      <c r="B21" t="e">
        <v>#N/A</v>
      </c>
      <c r="C21" t="s">
        <v>4788</v>
      </c>
      <c r="D21" t="s">
        <v>27</v>
      </c>
      <c r="E21" t="s">
        <v>3142</v>
      </c>
      <c r="F21" t="s">
        <v>5369</v>
      </c>
      <c r="G21" t="s">
        <v>5370</v>
      </c>
      <c r="H21" s="1">
        <v>43800</v>
      </c>
      <c r="I21" s="1">
        <v>45626</v>
      </c>
      <c r="J21">
        <v>172308.5</v>
      </c>
      <c r="K21" t="s">
        <v>5371</v>
      </c>
      <c r="L21" t="s">
        <v>5372</v>
      </c>
      <c r="M21" t="s">
        <v>5373</v>
      </c>
      <c r="N21" t="s">
        <v>23</v>
      </c>
      <c r="O21" t="s">
        <v>27</v>
      </c>
      <c r="P21" t="s">
        <v>15</v>
      </c>
      <c r="Q21" t="s">
        <v>23</v>
      </c>
      <c r="R21" t="s">
        <v>27</v>
      </c>
      <c r="S21" t="s">
        <v>97</v>
      </c>
      <c r="T21" t="s">
        <v>98</v>
      </c>
      <c r="U21" t="s">
        <v>53</v>
      </c>
      <c r="V21" t="s">
        <v>51</v>
      </c>
      <c r="W21" t="s">
        <v>51</v>
      </c>
      <c r="X21" t="s">
        <v>52</v>
      </c>
      <c r="Y21" t="s">
        <v>52</v>
      </c>
    </row>
    <row r="22" spans="1:25" x14ac:dyDescent="0.25">
      <c r="A22" t="s">
        <v>5378</v>
      </c>
      <c r="B22" t="e">
        <v>#N/A</v>
      </c>
      <c r="C22" t="s">
        <v>4788</v>
      </c>
      <c r="D22" t="s">
        <v>27</v>
      </c>
      <c r="E22" t="s">
        <v>5379</v>
      </c>
      <c r="F22" t="s">
        <v>5380</v>
      </c>
      <c r="G22" t="s">
        <v>5381</v>
      </c>
      <c r="H22" s="1">
        <v>41278</v>
      </c>
      <c r="I22" s="1">
        <v>45660</v>
      </c>
      <c r="J22">
        <v>11940531.859999999</v>
      </c>
      <c r="K22" t="s">
        <v>5382</v>
      </c>
      <c r="L22" t="s">
        <v>5383</v>
      </c>
      <c r="M22" t="s">
        <v>5384</v>
      </c>
      <c r="N22" t="s">
        <v>23</v>
      </c>
      <c r="O22" t="s">
        <v>27</v>
      </c>
      <c r="P22" t="s">
        <v>27</v>
      </c>
      <c r="Q22" t="s">
        <v>4806</v>
      </c>
      <c r="R22" t="s">
        <v>27</v>
      </c>
      <c r="S22" t="s">
        <v>1054</v>
      </c>
      <c r="T22" t="s">
        <v>1055</v>
      </c>
      <c r="U22" t="s">
        <v>35</v>
      </c>
      <c r="V22" t="s">
        <v>17</v>
      </c>
      <c r="W22" t="s">
        <v>17</v>
      </c>
      <c r="X22" t="s">
        <v>52</v>
      </c>
      <c r="Y22" t="s">
        <v>52</v>
      </c>
    </row>
    <row r="23" spans="1:25" x14ac:dyDescent="0.25">
      <c r="A23" t="s">
        <v>5471</v>
      </c>
      <c r="B23" t="e">
        <v>#N/A</v>
      </c>
      <c r="C23" t="s">
        <v>4788</v>
      </c>
      <c r="D23" t="s">
        <v>27</v>
      </c>
      <c r="E23" t="s">
        <v>3579</v>
      </c>
      <c r="F23" t="s">
        <v>5472</v>
      </c>
      <c r="G23" t="s">
        <v>5473</v>
      </c>
      <c r="H23" s="1">
        <v>43891</v>
      </c>
      <c r="I23" s="1">
        <v>45351</v>
      </c>
      <c r="K23" t="s">
        <v>5474</v>
      </c>
      <c r="L23" t="s">
        <v>5475</v>
      </c>
      <c r="M23" t="s">
        <v>5476</v>
      </c>
      <c r="N23" t="s">
        <v>23</v>
      </c>
      <c r="O23" t="s">
        <v>27</v>
      </c>
      <c r="P23" t="s">
        <v>15</v>
      </c>
      <c r="Q23" t="s">
        <v>23</v>
      </c>
      <c r="R23" t="s">
        <v>27</v>
      </c>
      <c r="S23" t="s">
        <v>405</v>
      </c>
      <c r="T23" t="s">
        <v>406</v>
      </c>
      <c r="U23" t="s">
        <v>53</v>
      </c>
      <c r="V23" t="s">
        <v>51</v>
      </c>
      <c r="W23" t="s">
        <v>59</v>
      </c>
      <c r="X23" t="s">
        <v>52</v>
      </c>
      <c r="Y23" t="s">
        <v>59</v>
      </c>
    </row>
    <row r="24" spans="1:25" x14ac:dyDescent="0.25">
      <c r="A24" t="s">
        <v>5544</v>
      </c>
      <c r="B24" t="e">
        <v>#N/A</v>
      </c>
      <c r="C24" t="s">
        <v>4788</v>
      </c>
      <c r="D24" t="s">
        <v>27</v>
      </c>
      <c r="E24" t="s">
        <v>5543</v>
      </c>
      <c r="F24" t="s">
        <v>5545</v>
      </c>
      <c r="G24" t="s">
        <v>5546</v>
      </c>
      <c r="H24" s="1">
        <v>44531</v>
      </c>
      <c r="I24" s="1">
        <v>45626</v>
      </c>
      <c r="K24" t="s">
        <v>5547</v>
      </c>
      <c r="L24" t="s">
        <v>5548</v>
      </c>
      <c r="M24" t="s">
        <v>5549</v>
      </c>
      <c r="N24" t="s">
        <v>5550</v>
      </c>
      <c r="O24" t="s">
        <v>27</v>
      </c>
      <c r="P24" t="s">
        <v>15</v>
      </c>
      <c r="Q24" t="s">
        <v>23</v>
      </c>
      <c r="R24" t="s">
        <v>27</v>
      </c>
      <c r="S24" t="s">
        <v>578</v>
      </c>
      <c r="T24" t="s">
        <v>579</v>
      </c>
      <c r="U24" t="s">
        <v>53</v>
      </c>
      <c r="V24" t="s">
        <v>51</v>
      </c>
      <c r="W24" t="s">
        <v>59</v>
      </c>
      <c r="X24" t="s">
        <v>52</v>
      </c>
      <c r="Y24" t="s">
        <v>59</v>
      </c>
    </row>
    <row r="25" spans="1:25" x14ac:dyDescent="0.25">
      <c r="A25" t="s">
        <v>5551</v>
      </c>
      <c r="B25" t="e">
        <v>#N/A</v>
      </c>
      <c r="C25" t="s">
        <v>4788</v>
      </c>
      <c r="D25" t="s">
        <v>27</v>
      </c>
      <c r="E25" t="s">
        <v>4027</v>
      </c>
      <c r="F25" t="s">
        <v>5552</v>
      </c>
      <c r="G25" t="s">
        <v>5553</v>
      </c>
      <c r="H25" s="1">
        <v>44298</v>
      </c>
      <c r="I25" s="1">
        <v>45393</v>
      </c>
      <c r="J25">
        <v>0</v>
      </c>
      <c r="K25" t="s">
        <v>5554</v>
      </c>
      <c r="L25" t="s">
        <v>5555</v>
      </c>
      <c r="M25" t="s">
        <v>5556</v>
      </c>
      <c r="N25" t="s">
        <v>23</v>
      </c>
      <c r="O25" t="s">
        <v>27</v>
      </c>
      <c r="P25" t="s">
        <v>15</v>
      </c>
      <c r="Q25" t="s">
        <v>23</v>
      </c>
      <c r="R25" t="s">
        <v>27</v>
      </c>
      <c r="S25" t="s">
        <v>812</v>
      </c>
      <c r="T25" t="s">
        <v>813</v>
      </c>
      <c r="U25" t="s">
        <v>580</v>
      </c>
      <c r="V25" t="s">
        <v>16</v>
      </c>
      <c r="W25" t="s">
        <v>17</v>
      </c>
      <c r="X25" t="s">
        <v>18</v>
      </c>
      <c r="Y25" t="s">
        <v>19</v>
      </c>
    </row>
    <row r="26" spans="1:25" x14ac:dyDescent="0.25">
      <c r="A26" t="s">
        <v>5557</v>
      </c>
      <c r="B26" t="e">
        <v>#N/A</v>
      </c>
      <c r="C26" t="s">
        <v>4788</v>
      </c>
      <c r="D26" t="s">
        <v>27</v>
      </c>
      <c r="E26" t="s">
        <v>4027</v>
      </c>
      <c r="F26" t="s">
        <v>5558</v>
      </c>
      <c r="G26" t="s">
        <v>5559</v>
      </c>
      <c r="H26" s="1">
        <v>44298</v>
      </c>
      <c r="I26" s="1">
        <v>45393</v>
      </c>
      <c r="J26">
        <v>4098007.75</v>
      </c>
      <c r="K26" t="s">
        <v>5560</v>
      </c>
      <c r="L26" t="s">
        <v>5561</v>
      </c>
      <c r="M26" t="s">
        <v>5562</v>
      </c>
      <c r="N26" t="s">
        <v>23</v>
      </c>
      <c r="O26" t="s">
        <v>27</v>
      </c>
      <c r="P26" t="s">
        <v>15</v>
      </c>
      <c r="Q26" t="s">
        <v>23</v>
      </c>
      <c r="R26" t="s">
        <v>27</v>
      </c>
      <c r="S26" t="s">
        <v>812</v>
      </c>
      <c r="T26" t="s">
        <v>813</v>
      </c>
      <c r="U26" t="s">
        <v>580</v>
      </c>
      <c r="V26" t="s">
        <v>16</v>
      </c>
      <c r="W26" t="s">
        <v>17</v>
      </c>
      <c r="X26" t="s">
        <v>18</v>
      </c>
      <c r="Y26" t="s">
        <v>19</v>
      </c>
    </row>
    <row r="27" spans="1:25" x14ac:dyDescent="0.25">
      <c r="A27" t="s">
        <v>5563</v>
      </c>
      <c r="B27" t="e">
        <v>#N/A</v>
      </c>
      <c r="C27" t="s">
        <v>4788</v>
      </c>
      <c r="D27" t="s">
        <v>27</v>
      </c>
      <c r="E27" t="s">
        <v>4027</v>
      </c>
      <c r="F27" t="s">
        <v>583</v>
      </c>
      <c r="G27" t="s">
        <v>582</v>
      </c>
      <c r="H27" s="1">
        <v>44298</v>
      </c>
      <c r="I27" s="1">
        <v>45393</v>
      </c>
      <c r="J27">
        <v>4385249.2800000003</v>
      </c>
      <c r="K27" t="s">
        <v>584</v>
      </c>
      <c r="L27" t="s">
        <v>585</v>
      </c>
      <c r="M27" t="s">
        <v>586</v>
      </c>
      <c r="N27" t="s">
        <v>23</v>
      </c>
      <c r="O27" t="s">
        <v>27</v>
      </c>
      <c r="P27" t="s">
        <v>15</v>
      </c>
      <c r="Q27" t="s">
        <v>23</v>
      </c>
      <c r="R27" t="s">
        <v>27</v>
      </c>
      <c r="S27" t="s">
        <v>812</v>
      </c>
      <c r="T27" t="s">
        <v>813</v>
      </c>
      <c r="U27" t="s">
        <v>580</v>
      </c>
      <c r="V27" t="s">
        <v>16</v>
      </c>
      <c r="W27" t="s">
        <v>17</v>
      </c>
      <c r="X27" t="s">
        <v>18</v>
      </c>
      <c r="Y27" t="s">
        <v>19</v>
      </c>
    </row>
    <row r="28" spans="1:25" x14ac:dyDescent="0.25">
      <c r="A28" t="s">
        <v>5563</v>
      </c>
      <c r="B28" t="e">
        <v>#N/A</v>
      </c>
      <c r="C28" t="s">
        <v>4788</v>
      </c>
      <c r="D28" t="s">
        <v>27</v>
      </c>
      <c r="E28" t="s">
        <v>4027</v>
      </c>
      <c r="F28" t="s">
        <v>583</v>
      </c>
      <c r="G28" t="s">
        <v>582</v>
      </c>
      <c r="H28" s="1">
        <v>44298</v>
      </c>
      <c r="I28" s="1">
        <v>45393</v>
      </c>
      <c r="J28">
        <v>0</v>
      </c>
      <c r="K28" t="s">
        <v>584</v>
      </c>
      <c r="L28" t="s">
        <v>585</v>
      </c>
      <c r="M28" t="s">
        <v>586</v>
      </c>
      <c r="N28" t="s">
        <v>23</v>
      </c>
      <c r="O28" t="s">
        <v>27</v>
      </c>
      <c r="P28" t="s">
        <v>15</v>
      </c>
      <c r="Q28" t="s">
        <v>23</v>
      </c>
      <c r="R28" t="s">
        <v>27</v>
      </c>
      <c r="S28" t="s">
        <v>812</v>
      </c>
      <c r="T28" t="s">
        <v>813</v>
      </c>
      <c r="U28" t="s">
        <v>580</v>
      </c>
      <c r="V28" t="s">
        <v>16</v>
      </c>
      <c r="W28" t="s">
        <v>17</v>
      </c>
      <c r="X28" t="s">
        <v>18</v>
      </c>
      <c r="Y28" t="s">
        <v>19</v>
      </c>
    </row>
    <row r="29" spans="1:25" x14ac:dyDescent="0.25">
      <c r="A29" t="s">
        <v>5564</v>
      </c>
      <c r="B29" t="e">
        <v>#N/A</v>
      </c>
      <c r="C29" t="s">
        <v>4788</v>
      </c>
      <c r="D29" t="s">
        <v>27</v>
      </c>
      <c r="E29" t="s">
        <v>4027</v>
      </c>
      <c r="F29" t="s">
        <v>5565</v>
      </c>
      <c r="G29" t="s">
        <v>5566</v>
      </c>
      <c r="H29" s="1">
        <v>44298</v>
      </c>
      <c r="I29" s="1">
        <v>45393</v>
      </c>
      <c r="J29">
        <v>0</v>
      </c>
      <c r="K29" t="s">
        <v>5567</v>
      </c>
      <c r="L29" t="s">
        <v>5568</v>
      </c>
      <c r="M29" t="s">
        <v>5569</v>
      </c>
      <c r="N29" t="s">
        <v>23</v>
      </c>
      <c r="O29" t="s">
        <v>27</v>
      </c>
      <c r="P29" t="s">
        <v>15</v>
      </c>
      <c r="Q29" t="s">
        <v>23</v>
      </c>
      <c r="R29" t="s">
        <v>27</v>
      </c>
      <c r="S29" t="s">
        <v>812</v>
      </c>
      <c r="T29" t="s">
        <v>813</v>
      </c>
      <c r="U29" t="s">
        <v>580</v>
      </c>
      <c r="V29" t="s">
        <v>16</v>
      </c>
      <c r="W29" t="s">
        <v>17</v>
      </c>
      <c r="X29" t="s">
        <v>18</v>
      </c>
      <c r="Y29" t="s">
        <v>19</v>
      </c>
    </row>
    <row r="30" spans="1:25" x14ac:dyDescent="0.25">
      <c r="A30" t="s">
        <v>5811</v>
      </c>
      <c r="B30" t="e">
        <v>#N/A</v>
      </c>
      <c r="C30" t="s">
        <v>4788</v>
      </c>
      <c r="D30" t="s">
        <v>27</v>
      </c>
      <c r="E30" t="s">
        <v>5812</v>
      </c>
      <c r="F30" t="s">
        <v>5813</v>
      </c>
      <c r="G30" t="s">
        <v>5814</v>
      </c>
      <c r="H30" s="1">
        <v>45139</v>
      </c>
      <c r="I30" s="1">
        <v>45583</v>
      </c>
      <c r="J30">
        <v>0</v>
      </c>
      <c r="K30" t="s">
        <v>5815</v>
      </c>
      <c r="L30" t="s">
        <v>5816</v>
      </c>
      <c r="M30" t="s">
        <v>5817</v>
      </c>
      <c r="N30" t="s">
        <v>23</v>
      </c>
      <c r="O30" t="s">
        <v>27</v>
      </c>
      <c r="P30" t="s">
        <v>15</v>
      </c>
      <c r="Q30" t="s">
        <v>23</v>
      </c>
      <c r="R30" t="s">
        <v>27</v>
      </c>
      <c r="S30" t="s">
        <v>154</v>
      </c>
      <c r="T30" t="s">
        <v>155</v>
      </c>
      <c r="U30" t="s">
        <v>88</v>
      </c>
      <c r="V30" t="s">
        <v>129</v>
      </c>
      <c r="W30" t="s">
        <v>17</v>
      </c>
      <c r="X30" t="s">
        <v>130</v>
      </c>
      <c r="Y30" t="s">
        <v>19</v>
      </c>
    </row>
    <row r="31" spans="1:25" x14ac:dyDescent="0.25">
      <c r="A31">
        <v>40682</v>
      </c>
      <c r="B31" t="e">
        <v>#N/A</v>
      </c>
      <c r="C31" t="s">
        <v>4788</v>
      </c>
      <c r="D31" t="s">
        <v>27</v>
      </c>
      <c r="E31" t="s">
        <v>5891</v>
      </c>
      <c r="F31" t="s">
        <v>5892</v>
      </c>
      <c r="G31" t="s">
        <v>5893</v>
      </c>
      <c r="H31" s="1">
        <v>42430</v>
      </c>
      <c r="I31" s="1">
        <v>45350</v>
      </c>
      <c r="J31">
        <v>0</v>
      </c>
      <c r="K31" t="s">
        <v>5894</v>
      </c>
      <c r="L31" t="s">
        <v>5895</v>
      </c>
      <c r="M31" t="s">
        <v>5896</v>
      </c>
      <c r="N31" t="s">
        <v>23</v>
      </c>
      <c r="O31" t="s">
        <v>27</v>
      </c>
      <c r="P31" t="s">
        <v>15</v>
      </c>
      <c r="Q31" t="s">
        <v>23</v>
      </c>
      <c r="R31" t="s">
        <v>27</v>
      </c>
      <c r="S31" t="s">
        <v>578</v>
      </c>
      <c r="T31" t="s">
        <v>579</v>
      </c>
      <c r="U31" t="s">
        <v>53</v>
      </c>
      <c r="V31" t="s">
        <v>51</v>
      </c>
      <c r="W31" t="s">
        <v>51</v>
      </c>
      <c r="X31" t="s">
        <v>52</v>
      </c>
      <c r="Y31" t="s">
        <v>52</v>
      </c>
    </row>
    <row r="32" spans="1:25" x14ac:dyDescent="0.25">
      <c r="A32">
        <v>40828</v>
      </c>
      <c r="B32" t="e">
        <v>#N/A</v>
      </c>
      <c r="C32" t="s">
        <v>4788</v>
      </c>
      <c r="D32" t="s">
        <v>27</v>
      </c>
      <c r="E32" t="s">
        <v>139</v>
      </c>
      <c r="F32" t="s">
        <v>5897</v>
      </c>
      <c r="G32" t="s">
        <v>5898</v>
      </c>
      <c r="H32" s="1">
        <v>42447</v>
      </c>
      <c r="I32" s="1">
        <v>45368</v>
      </c>
      <c r="J32">
        <v>0</v>
      </c>
      <c r="K32" t="s">
        <v>5899</v>
      </c>
      <c r="L32" t="s">
        <v>5900</v>
      </c>
      <c r="M32" t="s">
        <v>5901</v>
      </c>
      <c r="N32" t="s">
        <v>23</v>
      </c>
      <c r="O32" t="s">
        <v>27</v>
      </c>
      <c r="P32" t="s">
        <v>15</v>
      </c>
      <c r="Q32" t="s">
        <v>23</v>
      </c>
      <c r="R32" t="s">
        <v>27</v>
      </c>
      <c r="S32" t="s">
        <v>154</v>
      </c>
      <c r="T32" t="s">
        <v>155</v>
      </c>
      <c r="U32" t="s">
        <v>88</v>
      </c>
      <c r="V32" t="s">
        <v>16</v>
      </c>
      <c r="W32" t="s">
        <v>16</v>
      </c>
      <c r="X32" t="s">
        <v>18</v>
      </c>
      <c r="Y32" t="s">
        <v>18</v>
      </c>
    </row>
    <row r="33" spans="1:25" x14ac:dyDescent="0.25">
      <c r="A33">
        <v>40839</v>
      </c>
      <c r="B33" t="e">
        <v>#N/A</v>
      </c>
      <c r="C33" t="s">
        <v>4788</v>
      </c>
      <c r="D33" t="s">
        <v>27</v>
      </c>
      <c r="E33" t="s">
        <v>139</v>
      </c>
      <c r="F33" t="s">
        <v>5902</v>
      </c>
      <c r="G33" t="s">
        <v>5903</v>
      </c>
      <c r="H33" s="1">
        <v>42447</v>
      </c>
      <c r="I33" s="1">
        <v>45368</v>
      </c>
      <c r="J33">
        <v>0</v>
      </c>
      <c r="K33" t="s">
        <v>5904</v>
      </c>
      <c r="L33" t="s">
        <v>5905</v>
      </c>
      <c r="M33" t="s">
        <v>5906</v>
      </c>
      <c r="N33" t="s">
        <v>23</v>
      </c>
      <c r="O33" t="s">
        <v>27</v>
      </c>
      <c r="P33" t="s">
        <v>15</v>
      </c>
      <c r="Q33" t="s">
        <v>23</v>
      </c>
      <c r="R33" t="s">
        <v>27</v>
      </c>
      <c r="S33" t="s">
        <v>154</v>
      </c>
      <c r="T33" t="s">
        <v>155</v>
      </c>
      <c r="U33" t="s">
        <v>88</v>
      </c>
      <c r="V33" t="s">
        <v>16</v>
      </c>
      <c r="W33" t="s">
        <v>16</v>
      </c>
      <c r="X33" t="s">
        <v>18</v>
      </c>
      <c r="Y33" t="s">
        <v>18</v>
      </c>
    </row>
    <row r="34" spans="1:25" x14ac:dyDescent="0.25">
      <c r="A34">
        <v>40852</v>
      </c>
      <c r="B34" t="e">
        <v>#N/A</v>
      </c>
      <c r="C34" t="s">
        <v>4788</v>
      </c>
      <c r="D34" t="s">
        <v>27</v>
      </c>
      <c r="E34" t="s">
        <v>139</v>
      </c>
      <c r="F34" t="s">
        <v>5907</v>
      </c>
      <c r="G34" t="s">
        <v>5908</v>
      </c>
      <c r="H34" s="1">
        <v>42447</v>
      </c>
      <c r="I34" s="1">
        <v>45368</v>
      </c>
      <c r="J34">
        <v>0</v>
      </c>
      <c r="K34" t="s">
        <v>5909</v>
      </c>
      <c r="L34" t="s">
        <v>5910</v>
      </c>
      <c r="M34" t="s">
        <v>5911</v>
      </c>
      <c r="N34" t="s">
        <v>23</v>
      </c>
      <c r="O34" t="s">
        <v>27</v>
      </c>
      <c r="P34" t="s">
        <v>15</v>
      </c>
      <c r="Q34" t="s">
        <v>23</v>
      </c>
      <c r="R34" t="s">
        <v>27</v>
      </c>
      <c r="S34" t="s">
        <v>154</v>
      </c>
      <c r="T34" t="s">
        <v>155</v>
      </c>
      <c r="U34" t="s">
        <v>88</v>
      </c>
      <c r="V34" t="s">
        <v>16</v>
      </c>
      <c r="W34" t="s">
        <v>16</v>
      </c>
      <c r="X34" t="s">
        <v>18</v>
      </c>
      <c r="Y34" t="s">
        <v>18</v>
      </c>
    </row>
    <row r="35" spans="1:25" x14ac:dyDescent="0.25">
      <c r="A35">
        <v>41502</v>
      </c>
      <c r="B35" t="e">
        <v>#N/A</v>
      </c>
      <c r="C35" t="s">
        <v>4788</v>
      </c>
      <c r="D35" t="s">
        <v>27</v>
      </c>
      <c r="E35" t="s">
        <v>5912</v>
      </c>
      <c r="F35" t="s">
        <v>5913</v>
      </c>
      <c r="G35" t="s">
        <v>5914</v>
      </c>
      <c r="H35" s="1">
        <v>42508</v>
      </c>
      <c r="I35" s="1">
        <v>45657</v>
      </c>
      <c r="J35">
        <v>61391.97</v>
      </c>
      <c r="K35" t="s">
        <v>5915</v>
      </c>
      <c r="L35" t="s">
        <v>5916</v>
      </c>
      <c r="M35" t="s">
        <v>5917</v>
      </c>
      <c r="N35" t="s">
        <v>23</v>
      </c>
      <c r="O35" t="s">
        <v>27</v>
      </c>
      <c r="P35" t="s">
        <v>15</v>
      </c>
      <c r="Q35" t="s">
        <v>23</v>
      </c>
      <c r="R35" t="s">
        <v>27</v>
      </c>
      <c r="S35" t="s">
        <v>137</v>
      </c>
      <c r="T35" t="s">
        <v>138</v>
      </c>
      <c r="U35" t="s">
        <v>24</v>
      </c>
      <c r="V35" t="s">
        <v>16</v>
      </c>
      <c r="W35" t="s">
        <v>16</v>
      </c>
      <c r="X35" t="s">
        <v>18</v>
      </c>
      <c r="Y35" t="s">
        <v>18</v>
      </c>
    </row>
    <row r="36" spans="1:25" x14ac:dyDescent="0.25">
      <c r="A36">
        <v>49131</v>
      </c>
      <c r="B36" t="e">
        <v>#N/A</v>
      </c>
      <c r="C36" t="s">
        <v>4788</v>
      </c>
      <c r="D36" t="s">
        <v>27</v>
      </c>
      <c r="E36" t="s">
        <v>5919</v>
      </c>
      <c r="F36" t="s">
        <v>5920</v>
      </c>
      <c r="G36" t="s">
        <v>5921</v>
      </c>
      <c r="H36" s="1">
        <v>35217</v>
      </c>
      <c r="I36" s="1">
        <v>46568</v>
      </c>
      <c r="J36">
        <v>0</v>
      </c>
      <c r="K36" t="s">
        <v>5922</v>
      </c>
      <c r="L36" t="s">
        <v>5923</v>
      </c>
      <c r="M36" t="s">
        <v>5924</v>
      </c>
      <c r="N36" t="s">
        <v>23</v>
      </c>
      <c r="O36" t="s">
        <v>27</v>
      </c>
      <c r="P36" t="s">
        <v>15</v>
      </c>
      <c r="Q36" t="s">
        <v>23</v>
      </c>
      <c r="R36" t="s">
        <v>27</v>
      </c>
      <c r="S36" t="s">
        <v>25</v>
      </c>
      <c r="T36" t="s">
        <v>26</v>
      </c>
      <c r="U36" t="s">
        <v>63</v>
      </c>
      <c r="V36" t="s">
        <v>23</v>
      </c>
      <c r="W36" t="s">
        <v>23</v>
      </c>
      <c r="X36" t="s">
        <v>23</v>
      </c>
      <c r="Y36" t="s">
        <v>23</v>
      </c>
    </row>
    <row r="37" spans="1:25" x14ac:dyDescent="0.25">
      <c r="A37">
        <v>77110</v>
      </c>
      <c r="B37" t="e">
        <v>#N/A</v>
      </c>
      <c r="C37" t="s">
        <v>4788</v>
      </c>
      <c r="D37" t="s">
        <v>27</v>
      </c>
      <c r="E37" t="s">
        <v>5925</v>
      </c>
      <c r="F37" t="s">
        <v>5060</v>
      </c>
      <c r="G37" t="s">
        <v>5061</v>
      </c>
      <c r="H37" s="1">
        <v>40360</v>
      </c>
      <c r="I37" s="1">
        <v>45473</v>
      </c>
      <c r="J37">
        <v>0</v>
      </c>
      <c r="K37" t="s">
        <v>5062</v>
      </c>
      <c r="L37" t="s">
        <v>5063</v>
      </c>
      <c r="M37" t="s">
        <v>5064</v>
      </c>
      <c r="N37" t="s">
        <v>23</v>
      </c>
      <c r="O37" t="s">
        <v>27</v>
      </c>
      <c r="P37" t="s">
        <v>15</v>
      </c>
      <c r="Q37" t="s">
        <v>23</v>
      </c>
      <c r="R37" t="s">
        <v>27</v>
      </c>
      <c r="S37" t="s">
        <v>5065</v>
      </c>
      <c r="T37" t="s">
        <v>5066</v>
      </c>
      <c r="U37" t="s">
        <v>120</v>
      </c>
      <c r="V37" t="s">
        <v>23</v>
      </c>
      <c r="W37" t="s">
        <v>1135</v>
      </c>
      <c r="X37" t="s">
        <v>23</v>
      </c>
      <c r="Y37" t="s">
        <v>5926</v>
      </c>
    </row>
    <row r="38" spans="1:25" x14ac:dyDescent="0.25">
      <c r="A38">
        <v>83604</v>
      </c>
      <c r="B38" t="e">
        <v>#N/A</v>
      </c>
      <c r="C38" t="s">
        <v>4788</v>
      </c>
      <c r="D38" t="s">
        <v>27</v>
      </c>
      <c r="E38" t="s">
        <v>6082</v>
      </c>
      <c r="F38" t="s">
        <v>5060</v>
      </c>
      <c r="G38" t="s">
        <v>5061</v>
      </c>
      <c r="H38" s="1">
        <v>41334</v>
      </c>
      <c r="I38" s="1">
        <v>45351</v>
      </c>
      <c r="J38">
        <v>8451529.1899999995</v>
      </c>
      <c r="K38" t="s">
        <v>5062</v>
      </c>
      <c r="L38" t="s">
        <v>5063</v>
      </c>
      <c r="M38" t="s">
        <v>5064</v>
      </c>
      <c r="N38" t="s">
        <v>23</v>
      </c>
      <c r="O38" t="s">
        <v>27</v>
      </c>
      <c r="P38" t="s">
        <v>15</v>
      </c>
      <c r="Q38" t="s">
        <v>23</v>
      </c>
      <c r="R38" t="s">
        <v>27</v>
      </c>
      <c r="S38" t="s">
        <v>5065</v>
      </c>
      <c r="T38" t="s">
        <v>5066</v>
      </c>
      <c r="U38" t="s">
        <v>120</v>
      </c>
      <c r="V38" t="s">
        <v>23</v>
      </c>
      <c r="W38" t="s">
        <v>1165</v>
      </c>
      <c r="X38" t="s">
        <v>23</v>
      </c>
      <c r="Y38" t="s">
        <v>1136</v>
      </c>
    </row>
    <row r="39" spans="1:25" x14ac:dyDescent="0.25">
      <c r="A39">
        <v>84092</v>
      </c>
      <c r="B39" t="e">
        <v>#N/A</v>
      </c>
      <c r="C39" t="s">
        <v>4788</v>
      </c>
      <c r="D39" t="s">
        <v>27</v>
      </c>
      <c r="E39" t="s">
        <v>6265</v>
      </c>
      <c r="F39" t="s">
        <v>6266</v>
      </c>
      <c r="G39" t="s">
        <v>6267</v>
      </c>
      <c r="H39" s="1">
        <v>41306</v>
      </c>
      <c r="I39" s="1">
        <v>45504</v>
      </c>
      <c r="J39">
        <v>0</v>
      </c>
      <c r="K39" t="s">
        <v>6268</v>
      </c>
      <c r="L39" t="s">
        <v>6269</v>
      </c>
      <c r="M39" t="s">
        <v>6270</v>
      </c>
      <c r="N39" t="s">
        <v>23</v>
      </c>
      <c r="O39" t="s">
        <v>27</v>
      </c>
      <c r="P39" t="s">
        <v>15</v>
      </c>
      <c r="Q39" t="s">
        <v>23</v>
      </c>
      <c r="R39" t="s">
        <v>27</v>
      </c>
      <c r="S39" t="s">
        <v>121</v>
      </c>
      <c r="T39" t="s">
        <v>122</v>
      </c>
      <c r="U39" t="s">
        <v>35</v>
      </c>
      <c r="V39" t="s">
        <v>500</v>
      </c>
      <c r="W39" t="s">
        <v>500</v>
      </c>
      <c r="X39" t="s">
        <v>501</v>
      </c>
      <c r="Y39" t="s">
        <v>501</v>
      </c>
    </row>
    <row r="40" spans="1:25" x14ac:dyDescent="0.25">
      <c r="A40">
        <v>84675</v>
      </c>
      <c r="B40" t="e">
        <v>#N/A</v>
      </c>
      <c r="C40" t="s">
        <v>4788</v>
      </c>
      <c r="D40" t="s">
        <v>27</v>
      </c>
      <c r="E40" t="s">
        <v>6271</v>
      </c>
      <c r="F40" t="s">
        <v>6272</v>
      </c>
      <c r="G40" t="s">
        <v>6273</v>
      </c>
      <c r="H40" s="1">
        <v>41494</v>
      </c>
      <c r="I40" s="1">
        <v>45504</v>
      </c>
      <c r="J40">
        <v>21345328.98</v>
      </c>
      <c r="K40" t="s">
        <v>6274</v>
      </c>
      <c r="L40" t="s">
        <v>6275</v>
      </c>
      <c r="M40" t="s">
        <v>6276</v>
      </c>
      <c r="N40" t="s">
        <v>23</v>
      </c>
      <c r="O40" t="s">
        <v>27</v>
      </c>
      <c r="P40" t="s">
        <v>15</v>
      </c>
      <c r="Q40" t="s">
        <v>23</v>
      </c>
      <c r="R40" t="s">
        <v>27</v>
      </c>
      <c r="S40" t="s">
        <v>814</v>
      </c>
      <c r="T40" t="s">
        <v>815</v>
      </c>
      <c r="U40" t="s">
        <v>580</v>
      </c>
      <c r="V40" t="s">
        <v>51</v>
      </c>
      <c r="W40" t="s">
        <v>51</v>
      </c>
      <c r="X40" t="s">
        <v>52</v>
      </c>
      <c r="Y40" t="s">
        <v>52</v>
      </c>
    </row>
    <row r="41" spans="1:25" x14ac:dyDescent="0.25">
      <c r="A41">
        <v>87504</v>
      </c>
      <c r="B41" t="e">
        <v>#N/A</v>
      </c>
      <c r="C41" t="s">
        <v>4788</v>
      </c>
      <c r="D41" t="s">
        <v>27</v>
      </c>
      <c r="E41" t="s">
        <v>6329</v>
      </c>
      <c r="F41" t="s">
        <v>6330</v>
      </c>
      <c r="G41" t="s">
        <v>6331</v>
      </c>
      <c r="H41" s="1">
        <v>41852</v>
      </c>
      <c r="I41" s="1">
        <v>45351</v>
      </c>
      <c r="J41">
        <v>0</v>
      </c>
      <c r="K41" t="s">
        <v>6332</v>
      </c>
      <c r="L41" t="s">
        <v>6333</v>
      </c>
      <c r="M41" t="s">
        <v>6334</v>
      </c>
      <c r="N41" t="s">
        <v>23</v>
      </c>
      <c r="O41" t="s">
        <v>27</v>
      </c>
      <c r="P41" t="s">
        <v>15</v>
      </c>
      <c r="Q41" t="s">
        <v>23</v>
      </c>
      <c r="R41" t="s">
        <v>27</v>
      </c>
      <c r="S41" t="s">
        <v>405</v>
      </c>
      <c r="T41" t="s">
        <v>406</v>
      </c>
      <c r="U41" t="s">
        <v>88</v>
      </c>
      <c r="V41" t="s">
        <v>51</v>
      </c>
      <c r="W41" t="s">
        <v>51</v>
      </c>
      <c r="X41" t="s">
        <v>52</v>
      </c>
      <c r="Y41" t="s">
        <v>52</v>
      </c>
    </row>
    <row r="42" spans="1:25" x14ac:dyDescent="0.25">
      <c r="A42">
        <v>88922</v>
      </c>
      <c r="B42" t="e">
        <v>#N/A</v>
      </c>
      <c r="C42" t="s">
        <v>4788</v>
      </c>
      <c r="D42" t="s">
        <v>27</v>
      </c>
      <c r="E42" t="s">
        <v>6335</v>
      </c>
      <c r="F42" t="s">
        <v>6336</v>
      </c>
      <c r="G42" t="s">
        <v>6337</v>
      </c>
      <c r="H42" s="1">
        <v>42064</v>
      </c>
      <c r="I42" s="1">
        <v>45473</v>
      </c>
      <c r="J42">
        <v>0</v>
      </c>
      <c r="K42" t="s">
        <v>6338</v>
      </c>
      <c r="L42" t="s">
        <v>6339</v>
      </c>
      <c r="M42" t="s">
        <v>6340</v>
      </c>
      <c r="N42" t="s">
        <v>23</v>
      </c>
      <c r="O42" t="s">
        <v>27</v>
      </c>
      <c r="P42" t="s">
        <v>15</v>
      </c>
      <c r="Q42" t="s">
        <v>23</v>
      </c>
      <c r="R42" t="s">
        <v>27</v>
      </c>
      <c r="S42" t="s">
        <v>578</v>
      </c>
      <c r="T42" t="s">
        <v>579</v>
      </c>
      <c r="U42" t="s">
        <v>88</v>
      </c>
      <c r="V42" t="s">
        <v>51</v>
      </c>
      <c r="W42" t="s">
        <v>51</v>
      </c>
      <c r="X42" t="s">
        <v>52</v>
      </c>
      <c r="Y42" t="s">
        <v>52</v>
      </c>
    </row>
    <row r="43" spans="1:25" x14ac:dyDescent="0.25">
      <c r="A43">
        <v>88935</v>
      </c>
      <c r="B43" t="e">
        <v>#N/A</v>
      </c>
      <c r="C43" t="s">
        <v>4788</v>
      </c>
      <c r="D43" t="s">
        <v>27</v>
      </c>
      <c r="E43" t="s">
        <v>6341</v>
      </c>
      <c r="F43" t="s">
        <v>6342</v>
      </c>
      <c r="G43" t="s">
        <v>6343</v>
      </c>
      <c r="H43" s="1">
        <v>42121</v>
      </c>
      <c r="I43" s="1">
        <v>45412</v>
      </c>
      <c r="J43">
        <v>0</v>
      </c>
      <c r="K43" t="s">
        <v>6344</v>
      </c>
      <c r="L43" t="s">
        <v>6345</v>
      </c>
      <c r="M43" t="s">
        <v>6346</v>
      </c>
      <c r="N43" t="s">
        <v>23</v>
      </c>
      <c r="O43" t="s">
        <v>27</v>
      </c>
      <c r="P43" t="s">
        <v>15</v>
      </c>
      <c r="Q43" t="s">
        <v>23</v>
      </c>
      <c r="R43" t="s">
        <v>27</v>
      </c>
      <c r="S43" t="s">
        <v>121</v>
      </c>
      <c r="T43" t="s">
        <v>122</v>
      </c>
      <c r="U43" t="s">
        <v>120</v>
      </c>
      <c r="V43" t="s">
        <v>17</v>
      </c>
      <c r="W43" t="s">
        <v>17</v>
      </c>
      <c r="X43" t="s">
        <v>52</v>
      </c>
      <c r="Y43" t="s">
        <v>52</v>
      </c>
    </row>
    <row r="44" spans="1:25" x14ac:dyDescent="0.25">
      <c r="A44">
        <v>88947</v>
      </c>
      <c r="B44" t="e">
        <v>#N/A</v>
      </c>
      <c r="C44" t="s">
        <v>4788</v>
      </c>
      <c r="D44" t="s">
        <v>27</v>
      </c>
      <c r="E44" t="s">
        <v>6347</v>
      </c>
      <c r="F44" t="s">
        <v>5087</v>
      </c>
      <c r="G44" t="s">
        <v>5088</v>
      </c>
      <c r="H44" s="1">
        <v>42125</v>
      </c>
      <c r="I44" s="1">
        <v>45412</v>
      </c>
      <c r="J44">
        <v>1016244.83</v>
      </c>
      <c r="K44" t="s">
        <v>5089</v>
      </c>
      <c r="L44" t="s">
        <v>5090</v>
      </c>
      <c r="M44" t="s">
        <v>5091</v>
      </c>
      <c r="N44" t="s">
        <v>23</v>
      </c>
      <c r="O44" t="s">
        <v>27</v>
      </c>
      <c r="P44" t="s">
        <v>15</v>
      </c>
      <c r="Q44" t="s">
        <v>23</v>
      </c>
      <c r="R44" t="s">
        <v>27</v>
      </c>
      <c r="S44" t="s">
        <v>1054</v>
      </c>
      <c r="T44" t="s">
        <v>1055</v>
      </c>
      <c r="U44" t="s">
        <v>120</v>
      </c>
      <c r="V44" t="s">
        <v>51</v>
      </c>
      <c r="W44" t="s">
        <v>51</v>
      </c>
      <c r="X44" t="s">
        <v>52</v>
      </c>
      <c r="Y44" t="s">
        <v>52</v>
      </c>
    </row>
    <row r="45" spans="1:25" x14ac:dyDescent="0.25">
      <c r="A45">
        <v>89072</v>
      </c>
      <c r="B45" t="e">
        <v>#N/A</v>
      </c>
      <c r="C45" t="s">
        <v>4788</v>
      </c>
      <c r="D45" t="s">
        <v>27</v>
      </c>
      <c r="E45" t="s">
        <v>6348</v>
      </c>
      <c r="F45" t="s">
        <v>5060</v>
      </c>
      <c r="G45" t="s">
        <v>5061</v>
      </c>
      <c r="H45" s="1">
        <v>36404</v>
      </c>
      <c r="I45" s="1">
        <v>45473</v>
      </c>
      <c r="J45">
        <v>0</v>
      </c>
      <c r="K45" t="s">
        <v>5062</v>
      </c>
      <c r="L45" t="s">
        <v>5063</v>
      </c>
      <c r="M45" t="s">
        <v>5064</v>
      </c>
      <c r="N45" t="s">
        <v>23</v>
      </c>
      <c r="O45" t="s">
        <v>27</v>
      </c>
      <c r="P45" t="s">
        <v>15</v>
      </c>
      <c r="Q45" t="s">
        <v>23</v>
      </c>
      <c r="R45" t="s">
        <v>27</v>
      </c>
      <c r="S45" t="s">
        <v>5065</v>
      </c>
      <c r="T45" t="s">
        <v>5066</v>
      </c>
      <c r="U45" t="s">
        <v>120</v>
      </c>
      <c r="V45" t="s">
        <v>23</v>
      </c>
      <c r="W45" t="s">
        <v>23</v>
      </c>
      <c r="X45" t="s">
        <v>23</v>
      </c>
      <c r="Y45" t="s">
        <v>23</v>
      </c>
    </row>
    <row r="46" spans="1:25" x14ac:dyDescent="0.25">
      <c r="A46">
        <v>89099</v>
      </c>
      <c r="B46" t="e">
        <v>#N/A</v>
      </c>
      <c r="C46" t="s">
        <v>4788</v>
      </c>
      <c r="D46" t="s">
        <v>27</v>
      </c>
      <c r="E46" t="s">
        <v>6349</v>
      </c>
      <c r="F46" t="s">
        <v>5060</v>
      </c>
      <c r="G46" t="s">
        <v>5061</v>
      </c>
      <c r="H46" s="1">
        <v>36404</v>
      </c>
      <c r="I46" s="1">
        <v>45473</v>
      </c>
      <c r="J46">
        <v>0</v>
      </c>
      <c r="K46" t="s">
        <v>5062</v>
      </c>
      <c r="L46" t="s">
        <v>5063</v>
      </c>
      <c r="M46" t="s">
        <v>5064</v>
      </c>
      <c r="N46" t="s">
        <v>23</v>
      </c>
      <c r="O46" t="s">
        <v>27</v>
      </c>
      <c r="P46" t="s">
        <v>15</v>
      </c>
      <c r="Q46" t="s">
        <v>23</v>
      </c>
      <c r="R46" t="s">
        <v>27</v>
      </c>
      <c r="S46" t="s">
        <v>5065</v>
      </c>
      <c r="T46" t="s">
        <v>5066</v>
      </c>
      <c r="U46" t="s">
        <v>120</v>
      </c>
      <c r="V46" t="s">
        <v>23</v>
      </c>
      <c r="W46" t="s">
        <v>23</v>
      </c>
      <c r="X46" t="s">
        <v>23</v>
      </c>
      <c r="Y46" t="s">
        <v>23</v>
      </c>
    </row>
  </sheetData>
  <sortState xmlns:xlrd2="http://schemas.microsoft.com/office/spreadsheetml/2017/richdata2" ref="A2:Y46">
    <sortCondition ref="D2:D4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8932885E47A4BB339279489B45FEF" ma:contentTypeVersion="14" ma:contentTypeDescription="Create a new document." ma:contentTypeScope="" ma:versionID="b5593690e58779a877eb2798887c2c52">
  <xsd:schema xmlns:xsd="http://www.w3.org/2001/XMLSchema" xmlns:xs="http://www.w3.org/2001/XMLSchema" xmlns:p="http://schemas.microsoft.com/office/2006/metadata/properties" xmlns:ns2="5d18ea87-996e-4c96-8c53-238b32ead670" xmlns:ns3="01a9c2d7-bc89-4925-ba2a-30be53192405" targetNamespace="http://schemas.microsoft.com/office/2006/metadata/properties" ma:root="true" ma:fieldsID="414ba96fb6d23317d29cd00d3b2a4ef1" ns2:_="" ns3:_="">
    <xsd:import namespace="5d18ea87-996e-4c96-8c53-238b32ead670"/>
    <xsd:import namespace="01a9c2d7-bc89-4925-ba2a-30be531924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8ea87-996e-4c96-8c53-238b32ead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e0283f4-3008-4395-87e7-764bd1cb9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9c2d7-bc89-4925-ba2a-30be53192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2d01beb-6833-4801-b0a2-48c28fb47da6}" ma:internalName="TaxCatchAll" ma:showField="CatchAllData" ma:web="01a9c2d7-bc89-4925-ba2a-30be531924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8ea87-996e-4c96-8c53-238b32ead670">
      <Terms xmlns="http://schemas.microsoft.com/office/infopath/2007/PartnerControls"/>
    </lcf76f155ced4ddcb4097134ff3c332f>
    <TaxCatchAll xmlns="01a9c2d7-bc89-4925-ba2a-30be53192405" xsi:nil="true"/>
  </documentManagement>
</p:properties>
</file>

<file path=customXml/itemProps1.xml><?xml version="1.0" encoding="utf-8"?>
<ds:datastoreItem xmlns:ds="http://schemas.openxmlformats.org/officeDocument/2006/customXml" ds:itemID="{156D7A09-C27F-4A37-BD60-1F453FD7B5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65993-3AF6-4CF3-A74F-DE67075889FA}"/>
</file>

<file path=customXml/itemProps3.xml><?xml version="1.0" encoding="utf-8"?>
<ds:datastoreItem xmlns:ds="http://schemas.openxmlformats.org/officeDocument/2006/customXml" ds:itemID="{494A71FB-41F3-4605-9A57-728F0654E026}">
  <ds:schemaRefs>
    <ds:schemaRef ds:uri="dfcb8c64-4db9-4a96-b4e5-37408ec71fb1"/>
    <ds:schemaRef ds:uri="http://purl.org/dc/dcmitype/"/>
    <ds:schemaRef ds:uri="79d2a789-358c-4d8c-8ef3-75a913fcc6f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All as of Feb 2024</vt:lpstr>
      <vt:lpstr>Technology as of Feb  2024</vt:lpstr>
      <vt:lpstr>New Since Dec 2023</vt:lpstr>
      <vt:lpstr>Extended Since Dec 2023</vt:lpstr>
      <vt:lpstr>Expired Since Dec 2023</vt:lpstr>
      <vt:lpstr>Feb Raw Data</vt:lpstr>
      <vt:lpstr>Data to be added for Newsletter</vt:lpstr>
      <vt:lpstr>'All as of Feb 2024'!Print_Titles</vt:lpstr>
      <vt:lpstr>'Expired Since Dec 2023'!Print_Titles</vt:lpstr>
      <vt:lpstr>'New Since Dec 2023'!Print_Titles</vt:lpstr>
      <vt:lpstr>'Technology as of Feb 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Morrison</dc:creator>
  <cp:lastModifiedBy>Nick Susi</cp:lastModifiedBy>
  <cp:lastPrinted>2024-02-28T23:17:29Z</cp:lastPrinted>
  <dcterms:created xsi:type="dcterms:W3CDTF">2024-02-07T17:15:03Z</dcterms:created>
  <dcterms:modified xsi:type="dcterms:W3CDTF">2024-02-28T23:23:36Z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0x0101007D88932885E47A4BB339279489B45FEF</vt:lpwstr>
  </property>
  <property fmtid="{D5CDD505-2E9C-101B-9397-08002B2CF9AE}" pid="3" name="MediaServiceImageTags">
    <vt:lpwstr/>
  </property>
</Properties>
</file>